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8/"/>
    </mc:Choice>
  </mc:AlternateContent>
  <xr:revisionPtr revIDLastSave="2417" documentId="8_{F3D38BF6-81FB-447A-BFEC-D9349C75388E}" xr6:coauthVersionLast="47" xr6:coauthVersionMax="47" xr10:uidLastSave="{A01EDB02-D460-46AA-BCE6-C52249292B9B}"/>
  <bookViews>
    <workbookView xWindow="-165" yWindow="-165" windowWidth="29130" windowHeight="1581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" i="1" l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T438" i="2" l="1"/>
  <c r="T886" i="2"/>
  <c r="BH1335" i="2"/>
  <c r="AV113" i="1" l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5" i="1"/>
  <c r="BH83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N84" i="1"/>
  <c r="AN80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5" i="1"/>
  <c r="T79" i="1"/>
  <c r="T72" i="1"/>
  <c r="T76" i="1"/>
  <c r="T80" i="1"/>
  <c r="T84" i="1"/>
  <c r="AN75" i="1"/>
  <c r="AN79" i="1"/>
  <c r="AN83" i="1"/>
  <c r="BH74" i="1"/>
  <c r="BH78" i="1"/>
  <c r="BH82" i="1"/>
  <c r="AN72" i="1"/>
  <c r="AN76" i="1"/>
  <c r="BH79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  <c r="BH72" i="1"/>
  <c r="BH80" i="1"/>
  <c r="AN74" i="1"/>
  <c r="AN78" i="1"/>
  <c r="AN82" i="1"/>
  <c r="BH73" i="1"/>
  <c r="BH77" i="1"/>
  <c r="BH81" i="1"/>
  <c r="T82" i="1"/>
  <c r="BH76" i="1"/>
  <c r="BH84" i="1"/>
  <c r="AN73" i="1"/>
  <c r="AN77" i="1"/>
  <c r="AN81" i="1"/>
  <c r="T73" i="1"/>
  <c r="T77" i="1"/>
  <c r="T81" i="1"/>
  <c r="T83" i="1"/>
  <c r="T74" i="1"/>
  <c r="T78" i="1"/>
</calcChain>
</file>

<file path=xl/sharedStrings.xml><?xml version="1.0" encoding="utf-8"?>
<sst xmlns="http://schemas.openxmlformats.org/spreadsheetml/2006/main" count="1041" uniqueCount="137">
  <si>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</si>
  <si>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</si>
  <si>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</si>
  <si>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</si>
  <si>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</si>
  <si>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</si>
  <si>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</si>
  <si>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</si>
  <si>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</si>
  <si>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</si>
  <si>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</si>
  <si>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</si>
  <si>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</si>
  <si>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</si>
  <si>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</si>
  <si>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</si>
  <si>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</si>
  <si>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</si>
  <si>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</si>
  <si>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</si>
  <si>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</si>
  <si>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</si>
  <si>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</si>
  <si>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</si>
  <si>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</si>
  <si>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</si>
  <si>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</si>
  <si>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</si>
  <si>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</si>
  <si>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</si>
  <si>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</si>
  <si>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</si>
  <si>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</si>
  <si>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</si>
  <si>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</si>
  <si>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</si>
  <si>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</si>
  <si>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</si>
  <si>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</si>
  <si>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</si>
  <si>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</si>
  <si>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</si>
  <si>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</si>
  <si>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</si>
  <si>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</si>
  <si>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</si>
  <si>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</si>
  <si>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</si>
  <si>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</si>
  <si>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</si>
  <si>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</si>
  <si>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</si>
  <si>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</si>
  <si>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</si>
  <si>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</si>
  <si>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</si>
  <si>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</si>
  <si>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</si>
  <si>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</si>
  <si>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</si>
  <si>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</si>
  <si>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</si>
  <si>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</si>
  <si>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</si>
  <si>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</si>
  <si>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</si>
  <si>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</si>
  <si>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</si>
  <si>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</si>
  <si>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</si>
  <si>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</si>
  <si>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</si>
  <si>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</si>
  <si>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</si>
  <si>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</si>
  <si>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</si>
  <si>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</si>
  <si>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</si>
  <si>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</si>
  <si>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</si>
  <si>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</si>
  <si>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</si>
  <si>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</si>
  <si>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</si>
  <si>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</si>
  <si>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</si>
  <si>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</si>
  <si>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</si>
  <si>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</si>
  <si>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</si>
  <si>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</si>
  <si>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</si>
  <si>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</si>
  <si>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</si>
  <si>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</si>
  <si>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</si>
  <si>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</si>
  <si>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</si>
  <si>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</si>
  <si>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</si>
  <si>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</si>
  <si>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</si>
  <si>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</si>
  <si>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</si>
  <si>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</si>
  <si>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</si>
  <si>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NÚMERO DE OPERACIONES (variación interanual, en %))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</si>
  <si>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</si>
  <si>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</si>
  <si>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</si>
  <si>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</si>
  <si>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</si>
  <si>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</si>
  <si>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</si>
  <si>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</si>
  <si>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</si>
  <si>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</si>
  <si>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</si>
  <si>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</si>
  <si>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</si>
  <si>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</si>
  <si>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</si>
  <si>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</si>
  <si>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</si>
  <si>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</si>
  <si>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</si>
  <si>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</si>
  <si>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</si>
  <si>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</si>
  <si>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</si>
  <si>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</si>
  <si>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</si>
  <si>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</si>
  <si>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</si>
  <si>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</si>
  <si>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</si>
  <si>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Fuente: Centro de Información Estadística del Notariado. (*) Datos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</si>
</sst>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9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8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29"/><Relationship Id="rId5" Type="http://schemas.openxmlformats.org/officeDocument/2006/relationships/hyperlink" Target="#'2_Vivienda_mensual'!T449"/><Relationship Id="rId10" Type="http://schemas.openxmlformats.org/officeDocument/2006/relationships/hyperlink" Target="#'6_Sociedades_mensual'!T448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29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4994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9">
      <xdr:nvSpPr>
        <xdr:cNvPr id="35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94D78A7-B66F-40E3-935F-C4C7999C96B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5,9%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9">
      <xdr:nvSpPr>
        <xdr:cNvPr id="38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65BAC87-79F6-42CD-99B5-E1192550CD7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46.247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8">
      <xdr:nvSpPr>
        <xdr:cNvPr id="36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22C29F8-A667-4A6D-80C0-6F82AD13CA1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17,4%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9">
      <xdr:nvSpPr>
        <xdr:cNvPr id="10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90F751D-6C9F-4C6A-ABE4-E14D3E265A1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68.128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9">
      <xdr:nvSpPr>
        <xdr:cNvPr id="39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9EA4E2A-9808-476E-ACA6-96B833429B1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10.756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8">
      <xdr:nvSpPr>
        <xdr:cNvPr id="3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EDF6A7-05B0-4BA4-99CE-774A090A64BB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t>8,5%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junio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jun-24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2578125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6" width="11.42578125" style="22"/>
    <col min="7" max="7" width="32.42578125" style="22" customWidth="1"/>
    <col min="8" max="16384" width="11.42578125" style="22"/>
  </cols>
  <sheetData>
    <row r="1" spans="1:7" x14ac:dyDescent="0.25">
      <c r="A1" s="36"/>
      <c r="B1" s="36"/>
      <c r="C1" s="36"/>
      <c r="D1" s="36"/>
      <c r="E1" s="36"/>
      <c r="F1" s="36"/>
      <c r="G1" s="36"/>
    </row>
    <row r="2" spans="1:7" x14ac:dyDescent="0.25">
      <c r="A2" s="36"/>
      <c r="B2" s="36"/>
      <c r="C2" s="36"/>
      <c r="D2" s="36"/>
      <c r="E2" s="36"/>
      <c r="F2" s="36"/>
      <c r="G2" s="36"/>
    </row>
    <row r="3" spans="1:7" x14ac:dyDescent="0.25">
      <c r="A3" s="36"/>
      <c r="B3" s="36"/>
      <c r="C3" s="36"/>
      <c r="D3" s="36"/>
      <c r="E3" s="36"/>
      <c r="F3" s="36"/>
      <c r="G3" s="36"/>
    </row>
    <row r="4" spans="1:7" x14ac:dyDescent="0.25">
      <c r="A4" s="36"/>
      <c r="B4" s="36"/>
      <c r="C4" s="36"/>
      <c r="D4" s="36"/>
      <c r="E4" s="36"/>
      <c r="F4" s="36"/>
      <c r="G4" s="36"/>
    </row>
    <row r="5" spans="1:7" x14ac:dyDescent="0.25">
      <c r="A5" s="36"/>
      <c r="B5" s="36"/>
      <c r="C5" s="36"/>
      <c r="D5" s="36"/>
      <c r="E5" s="36"/>
      <c r="F5" s="36"/>
      <c r="G5" s="36"/>
    </row>
    <row r="6" spans="1:7" x14ac:dyDescent="0.25">
      <c r="A6" s="36"/>
      <c r="B6" s="36"/>
      <c r="C6" s="36"/>
      <c r="D6" s="36"/>
      <c r="E6" s="36"/>
      <c r="F6" s="36"/>
      <c r="G6" s="36"/>
    </row>
    <row r="7" spans="1:7" x14ac:dyDescent="0.25">
      <c r="A7" s="36"/>
      <c r="B7" s="36"/>
      <c r="C7" s="36"/>
      <c r="D7" s="36"/>
      <c r="E7" s="36"/>
      <c r="F7" s="36"/>
      <c r="G7" s="36"/>
    </row>
    <row r="8" spans="1:7" x14ac:dyDescent="0.25">
      <c r="A8" s="36"/>
      <c r="B8" s="36"/>
      <c r="C8" s="36"/>
      <c r="D8" s="36"/>
      <c r="E8" s="36"/>
      <c r="F8" s="36"/>
      <c r="G8" s="36"/>
    </row>
    <row r="9" spans="1:7" x14ac:dyDescent="0.25">
      <c r="A9" s="36"/>
      <c r="B9" s="36"/>
      <c r="C9" s="36"/>
      <c r="D9" s="36"/>
      <c r="E9" s="36"/>
      <c r="F9" s="36"/>
      <c r="G9" s="36"/>
    </row>
    <row r="13" spans="1:7" ht="8.25" customHeight="1" x14ac:dyDescent="0.25"/>
    <row r="14" spans="1:7" ht="17.25" customHeight="1" x14ac:dyDescent="0.25">
      <c r="B14" s="71" t="s">
        <v>0</v>
      </c>
      <c r="C14" s="71"/>
      <c r="D14" s="71"/>
    </row>
    <row r="15" spans="1:7" x14ac:dyDescent="0.25">
      <c r="B15" s="72" t="s">
        <v>1</v>
      </c>
      <c r="C15" s="72"/>
      <c r="D15" s="72"/>
    </row>
    <row r="16" spans="1:7" x14ac:dyDescent="0.25">
      <c r="B16" s="73" t="s">
        <v>2</v>
      </c>
      <c r="C16" s="73"/>
      <c r="D16" s="72"/>
    </row>
    <row r="17" spans="2:4" x14ac:dyDescent="0.25">
      <c r="B17" s="73" t="s">
        <v>3</v>
      </c>
      <c r="C17" s="73"/>
      <c r="D17" s="72"/>
    </row>
    <row r="18" spans="2:4" x14ac:dyDescent="0.25">
      <c r="B18" s="73" t="s">
        <v>4</v>
      </c>
      <c r="C18" s="73"/>
      <c r="D18" s="72"/>
    </row>
    <row r="19" spans="2:4" x14ac:dyDescent="0.25">
      <c r="B19" s="73" t="s">
        <v>5</v>
      </c>
      <c r="C19" s="73"/>
      <c r="D19" s="72"/>
    </row>
    <row r="20" spans="2:4" ht="24.75" customHeight="1" thickBot="1" x14ac:dyDescent="0.3">
      <c r="B20" s="26" t="s">
        <v>6</v>
      </c>
      <c r="C20" s="26"/>
      <c r="D20" s="25"/>
    </row>
    <row r="21" spans="2:4" ht="6.75" customHeight="1" x14ac:dyDescent="0.25"/>
    <row r="22" spans="2:4" ht="14.1" customHeight="1" x14ac:dyDescent="0.25">
      <c r="B22" s="65" t="s">
        <v>7</v>
      </c>
      <c r="C22" s="27"/>
      <c r="D22" s="23" t="s">
        <v>8</v>
      </c>
    </row>
    <row r="23" spans="2:4" ht="14.1" customHeight="1" x14ac:dyDescent="0.25">
      <c r="B23" s="66"/>
      <c r="C23" s="27"/>
      <c r="D23" s="22" t="s">
        <v>9</v>
      </c>
    </row>
    <row r="24" spans="2:4" ht="14.1" customHeight="1" x14ac:dyDescent="0.25">
      <c r="B24" s="67"/>
      <c r="C24" s="27"/>
      <c r="D24" s="22" t="s">
        <v>10</v>
      </c>
    </row>
    <row r="25" spans="2:4" ht="5.25" customHeight="1" x14ac:dyDescent="0.25"/>
    <row r="26" spans="2:4" ht="14.1" customHeight="1" x14ac:dyDescent="0.25">
      <c r="B26" s="65" t="s">
        <v>11</v>
      </c>
      <c r="C26" s="27"/>
      <c r="D26" s="23" t="s">
        <v>12</v>
      </c>
    </row>
    <row r="27" spans="2:4" ht="14.1" customHeight="1" x14ac:dyDescent="0.25">
      <c r="B27" s="66"/>
      <c r="C27" s="27"/>
      <c r="D27" s="22" t="s">
        <v>13</v>
      </c>
    </row>
    <row r="28" spans="2:4" ht="14.1" customHeight="1" x14ac:dyDescent="0.25">
      <c r="B28" s="67"/>
      <c r="C28" s="27"/>
      <c r="D28" s="22" t="s">
        <v>14</v>
      </c>
    </row>
    <row r="29" spans="2:4" ht="5.25" customHeight="1" x14ac:dyDescent="0.25">
      <c r="B29" s="24"/>
      <c r="C29" s="24"/>
      <c r="D29" s="24"/>
    </row>
    <row r="30" spans="2:4" ht="5.25" customHeight="1" x14ac:dyDescent="0.25"/>
    <row r="31" spans="2:4" ht="14.1" customHeight="1" x14ac:dyDescent="0.25">
      <c r="B31" s="68" t="s">
        <v>15</v>
      </c>
      <c r="C31" s="27"/>
      <c r="D31" s="23" t="s">
        <v>16</v>
      </c>
    </row>
    <row r="32" spans="2:4" ht="14.1" customHeight="1" x14ac:dyDescent="0.25">
      <c r="B32" s="69"/>
      <c r="C32" s="27"/>
      <c r="D32" s="22" t="s">
        <v>17</v>
      </c>
    </row>
    <row r="33" spans="2:4" ht="14.1" customHeight="1" x14ac:dyDescent="0.25">
      <c r="B33" s="70"/>
      <c r="C33" s="27"/>
      <c r="D33" s="22" t="s">
        <v>18</v>
      </c>
    </row>
    <row r="34" spans="2:4" ht="5.25" customHeight="1" x14ac:dyDescent="0.25"/>
    <row r="35" spans="2:4" ht="14.1" customHeight="1" x14ac:dyDescent="0.25">
      <c r="B35" s="68" t="s">
        <v>19</v>
      </c>
      <c r="C35" s="27"/>
      <c r="D35" s="23" t="s">
        <v>20</v>
      </c>
    </row>
    <row r="36" spans="2:4" ht="14.1" customHeight="1" x14ac:dyDescent="0.25">
      <c r="B36" s="69"/>
      <c r="C36" s="27"/>
      <c r="D36" s="22" t="s">
        <v>21</v>
      </c>
    </row>
    <row r="37" spans="2:4" ht="14.1" customHeight="1" x14ac:dyDescent="0.25">
      <c r="B37" s="70"/>
      <c r="C37" s="27"/>
      <c r="D37" s="22" t="s">
        <v>22</v>
      </c>
    </row>
    <row r="38" spans="2:4" ht="5.25" customHeight="1" x14ac:dyDescent="0.25">
      <c r="B38" s="24"/>
      <c r="C38" s="24"/>
      <c r="D38" s="24"/>
    </row>
    <row r="39" spans="2:4" ht="5.25" customHeight="1" x14ac:dyDescent="0.25"/>
    <row r="40" spans="2:4" ht="14.1" customHeight="1" x14ac:dyDescent="0.25">
      <c r="B40" s="59" t="s">
        <v>23</v>
      </c>
      <c r="C40" s="27"/>
      <c r="D40" s="23" t="s">
        <v>24</v>
      </c>
    </row>
    <row r="41" spans="2:4" ht="14.1" customHeight="1" x14ac:dyDescent="0.25">
      <c r="B41" s="60"/>
      <c r="C41" s="27"/>
      <c r="D41" s="22" t="s">
        <v>25</v>
      </c>
    </row>
    <row r="42" spans="2:4" ht="14.1" customHeight="1" x14ac:dyDescent="0.25">
      <c r="B42" s="61"/>
      <c r="C42" s="27"/>
      <c r="D42" s="22" t="s">
        <v>26</v>
      </c>
    </row>
    <row r="43" spans="2:4" ht="5.25" customHeight="1" x14ac:dyDescent="0.25"/>
    <row r="44" spans="2:4" ht="14.1" customHeight="1" x14ac:dyDescent="0.25">
      <c r="B44" s="59" t="s">
        <v>27</v>
      </c>
      <c r="C44" s="27"/>
      <c r="D44" s="23" t="s">
        <v>28</v>
      </c>
    </row>
    <row r="45" spans="2:4" ht="14.1" customHeight="1" x14ac:dyDescent="0.25">
      <c r="B45" s="60"/>
      <c r="C45" s="27"/>
      <c r="D45" s="22" t="s">
        <v>29</v>
      </c>
    </row>
    <row r="46" spans="2:4" ht="14.1" customHeight="1" x14ac:dyDescent="0.25">
      <c r="B46" s="61"/>
      <c r="C46" s="27"/>
      <c r="D46" s="22" t="s">
        <v>30</v>
      </c>
    </row>
    <row r="47" spans="2:4" ht="5.25" customHeight="1" x14ac:dyDescent="0.25">
      <c r="B47" s="24"/>
      <c r="C47" s="24"/>
      <c r="D47" s="24"/>
    </row>
    <row r="48" spans="2:4" ht="5.25" customHeight="1" x14ac:dyDescent="0.25"/>
    <row r="49" spans="2:4" ht="4.5" customHeight="1" x14ac:dyDescent="0.25">
      <c r="B49" s="62" t="s">
        <v>31</v>
      </c>
      <c r="C49" s="27"/>
      <c r="D49" s="23"/>
    </row>
    <row r="50" spans="2:4" ht="12.75" customHeight="1" x14ac:dyDescent="0.25">
      <c r="B50" s="63"/>
      <c r="C50" s="27"/>
      <c r="D50" s="23" t="s">
        <v>32</v>
      </c>
    </row>
    <row r="51" spans="2:4" ht="4.5" customHeight="1" x14ac:dyDescent="0.25">
      <c r="B51" s="64"/>
      <c r="C51" s="27"/>
    </row>
    <row r="52" spans="2:4" ht="6.75" customHeight="1" thickBot="1" x14ac:dyDescent="0.3">
      <c r="B52" s="25"/>
      <c r="C52" s="25"/>
      <c r="D52" s="25"/>
    </row>
    <row r="54" spans="2:4" x14ac:dyDescent="0.25">
      <c r="B54" s="29" t="s">
        <v>33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3"/>
  <sheetViews>
    <sheetView zoomScale="64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B1" sqref="B1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34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35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36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56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56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56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 t="s">
        <v>57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57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57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 t="s">
        <v>58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58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58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 t="s">
        <v>59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59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59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 t="s">
        <v>60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60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60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 t="s">
        <v>61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61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61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 t="s">
        <v>62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62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62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 t="s">
        <v>63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63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63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 t="s">
        <v>64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64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64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 t="s">
        <v>65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65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65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 t="s">
        <v>66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66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66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 t="s">
        <v>67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67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67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 t="s">
        <v>68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68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68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 t="s">
        <v>69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69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69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 t="s">
        <v>70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70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70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 t="s">
        <v>71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71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71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x14ac:dyDescent="0.25">
      <c r="B24" s="4" t="s">
        <v>72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 t="s">
        <v>72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 t="s">
        <v>72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2" customFormat="1" x14ac:dyDescent="0.25">
      <c r="A25"/>
      <c r="B25" s="6" t="s">
        <v>73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88271</v>
      </c>
      <c r="P25" s="7">
        <v>27026</v>
      </c>
      <c r="Q25" s="7">
        <v>7684</v>
      </c>
      <c r="R25" s="7">
        <v>25857</v>
      </c>
      <c r="S25" s="7">
        <v>5494</v>
      </c>
      <c r="T25" s="15">
        <v>720780</v>
      </c>
      <c r="U25" s="57"/>
      <c r="V25" s="7" t="s">
        <v>73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87644</v>
      </c>
      <c r="AF25" s="7">
        <v>87229</v>
      </c>
      <c r="AG25" s="7">
        <v>8855</v>
      </c>
      <c r="AH25" s="7">
        <v>20529</v>
      </c>
      <c r="AI25" s="7">
        <v>78158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554754</v>
      </c>
      <c r="AO25" s="57"/>
      <c r="AP25" s="7" t="s">
        <v>73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20898</v>
      </c>
      <c r="AZ25" s="7">
        <v>27466</v>
      </c>
      <c r="BA25" s="7">
        <v>4675</v>
      </c>
      <c r="BB25" s="7">
        <v>7883</v>
      </c>
      <c r="BC25" s="7">
        <v>10113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166026</v>
      </c>
      <c r="BI25" s="58"/>
    </row>
    <row r="26" spans="1:61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1:61" x14ac:dyDescent="0.25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1:6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1:61" ht="15" customHeight="1" x14ac:dyDescent="0.25">
      <c r="B29" s="6">
        <v>2008</v>
      </c>
      <c r="C29" s="9">
        <f t="shared" ref="C29:T29" si="0">+C9/C8-1</f>
        <v>-0.32849756969919297</v>
      </c>
      <c r="D29" s="9">
        <f t="shared" si="0"/>
        <v>-0.29680680983450725</v>
      </c>
      <c r="E29" s="9">
        <f t="shared" si="0"/>
        <v>-0.24941511545112405</v>
      </c>
      <c r="F29" s="9">
        <f t="shared" si="0"/>
        <v>-0.43287304299635154</v>
      </c>
      <c r="G29" s="9">
        <f t="shared" si="0"/>
        <v>-0.35706289436189698</v>
      </c>
      <c r="H29" s="9">
        <f t="shared" si="0"/>
        <v>-0.26618866233475236</v>
      </c>
      <c r="I29" s="9">
        <f t="shared" si="0"/>
        <v>-0.32932309614493283</v>
      </c>
      <c r="J29" s="9">
        <f t="shared" si="0"/>
        <v>-0.26846490314517812</v>
      </c>
      <c r="K29" s="9">
        <f t="shared" si="0"/>
        <v>-0.45380240684984763</v>
      </c>
      <c r="L29" s="9">
        <f t="shared" si="0"/>
        <v>-0.37737321610601426</v>
      </c>
      <c r="M29" s="9">
        <f t="shared" si="0"/>
        <v>-0.11383358856559467</v>
      </c>
      <c r="N29" s="9">
        <f t="shared" si="0"/>
        <v>-0.2605758526464933</v>
      </c>
      <c r="O29" s="9">
        <f t="shared" si="0"/>
        <v>-0.3762166923585113</v>
      </c>
      <c r="P29" s="9">
        <f t="shared" si="0"/>
        <v>-0.24900202487706102</v>
      </c>
      <c r="Q29" s="9">
        <f t="shared" si="0"/>
        <v>-0.26880699088145898</v>
      </c>
      <c r="R29" s="9">
        <f t="shared" si="0"/>
        <v>-0.21337649915385182</v>
      </c>
      <c r="S29" s="9">
        <f t="shared" si="0"/>
        <v>-0.27292299898682881</v>
      </c>
      <c r="T29" s="17">
        <f t="shared" si="0"/>
        <v>-0.33826244657719129</v>
      </c>
      <c r="V29" s="6">
        <v>2008</v>
      </c>
      <c r="W29" s="9">
        <f t="shared" ref="W29:AN29" si="1">+W9/W8-1</f>
        <v>-0.31038443082683698</v>
      </c>
      <c r="X29" s="9">
        <f t="shared" si="1"/>
        <v>-0.26750380517503802</v>
      </c>
      <c r="Y29" s="9">
        <f t="shared" si="1"/>
        <v>-0.22868217054263562</v>
      </c>
      <c r="Z29" s="9">
        <f t="shared" si="1"/>
        <v>-0.43676939426142403</v>
      </c>
      <c r="AA29" s="9">
        <f t="shared" si="1"/>
        <v>-0.36806441810999702</v>
      </c>
      <c r="AB29" s="9">
        <f t="shared" si="1"/>
        <v>-0.28986327204148987</v>
      </c>
      <c r="AC29" s="9">
        <f t="shared" si="1"/>
        <v>-0.34315942271724864</v>
      </c>
      <c r="AD29" s="9">
        <f t="shared" si="1"/>
        <v>-0.22379143534300838</v>
      </c>
      <c r="AE29" s="9">
        <f t="shared" si="1"/>
        <v>-0.44321461384640326</v>
      </c>
      <c r="AF29" s="9">
        <f t="shared" si="1"/>
        <v>-0.36626693965097012</v>
      </c>
      <c r="AG29" s="9">
        <f t="shared" si="1"/>
        <v>-5.4175872735307107E-2</v>
      </c>
      <c r="AH29" s="9">
        <f t="shared" si="1"/>
        <v>-0.25219635067887203</v>
      </c>
      <c r="AI29" s="9">
        <f t="shared" si="1"/>
        <v>-0.36164272811106479</v>
      </c>
      <c r="AJ29" s="9">
        <f t="shared" si="1"/>
        <v>-0.19303696622052258</v>
      </c>
      <c r="AK29" s="9">
        <f t="shared" si="1"/>
        <v>-0.25785937125030001</v>
      </c>
      <c r="AL29" s="9">
        <f t="shared" si="1"/>
        <v>-0.22413192428289397</v>
      </c>
      <c r="AM29" s="9">
        <f t="shared" si="1"/>
        <v>-0.27866686242842464</v>
      </c>
      <c r="AN29" s="17">
        <f t="shared" si="1"/>
        <v>-0.32798765379072758</v>
      </c>
      <c r="AP29" s="6">
        <v>2008</v>
      </c>
      <c r="AQ29" s="9">
        <f t="shared" ref="AQ29:BH29" si="2">+AQ9/AQ8-1</f>
        <v>-0.37713609767432033</v>
      </c>
      <c r="AR29" s="9">
        <f t="shared" si="2"/>
        <v>-0.41036444069938904</v>
      </c>
      <c r="AS29" s="9">
        <f t="shared" si="2"/>
        <v>-0.35809523809523813</v>
      </c>
      <c r="AT29" s="9">
        <f t="shared" si="2"/>
        <v>-0.40698905753618075</v>
      </c>
      <c r="AU29" s="9">
        <f t="shared" si="2"/>
        <v>-0.30043791054113234</v>
      </c>
      <c r="AV29" s="9">
        <f t="shared" si="2"/>
        <v>-0.1760057471264368</v>
      </c>
      <c r="AW29" s="9">
        <f t="shared" si="2"/>
        <v>-0.29340579710144932</v>
      </c>
      <c r="AX29" s="9">
        <f t="shared" si="2"/>
        <v>-0.34842233714916615</v>
      </c>
      <c r="AY29" s="9">
        <f t="shared" si="2"/>
        <v>-0.50796195952670575</v>
      </c>
      <c r="AZ29" s="9">
        <f t="shared" si="2"/>
        <v>-0.42690668753804684</v>
      </c>
      <c r="BA29" s="9">
        <f t="shared" si="2"/>
        <v>-0.22070930968967706</v>
      </c>
      <c r="BB29" s="9">
        <f t="shared" si="2"/>
        <v>-0.29971305595408892</v>
      </c>
      <c r="BC29" s="9">
        <f t="shared" si="2"/>
        <v>-0.47516939703233552</v>
      </c>
      <c r="BD29" s="9">
        <f t="shared" si="2"/>
        <v>-0.39742235368687939</v>
      </c>
      <c r="BE29" s="9">
        <f t="shared" si="2"/>
        <v>-0.31039197812215136</v>
      </c>
      <c r="BF29" s="9">
        <f t="shared" si="2"/>
        <v>-7.4128984432912937E-3</v>
      </c>
      <c r="BG29" s="9">
        <f t="shared" si="2"/>
        <v>-0.23686635944700463</v>
      </c>
      <c r="BH29" s="17">
        <f t="shared" si="2"/>
        <v>-0.37715339638190171</v>
      </c>
    </row>
    <row r="30" spans="1:61" ht="15" customHeight="1" x14ac:dyDescent="0.25">
      <c r="B30" s="4">
        <v>2009</v>
      </c>
      <c r="C30" s="8">
        <f t="shared" ref="C30:T30" si="3">+C10/C9-1</f>
        <v>-0.22156496205816323</v>
      </c>
      <c r="D30" s="8">
        <f t="shared" si="3"/>
        <v>-0.10906968170087261</v>
      </c>
      <c r="E30" s="8">
        <f t="shared" si="3"/>
        <v>-0.23695622713104758</v>
      </c>
      <c r="F30" s="8">
        <f t="shared" si="3"/>
        <v>-0.23281758957654719</v>
      </c>
      <c r="G30" s="8">
        <f t="shared" si="3"/>
        <v>-0.28033240997229913</v>
      </c>
      <c r="H30" s="8">
        <f t="shared" si="3"/>
        <v>-9.852417302798977E-2</v>
      </c>
      <c r="I30" s="8">
        <f t="shared" si="3"/>
        <v>-0.18608214897388897</v>
      </c>
      <c r="J30" s="8">
        <f t="shared" si="3"/>
        <v>-0.32669912587910366</v>
      </c>
      <c r="K30" s="8">
        <f t="shared" si="3"/>
        <v>-9.5861612315841782E-2</v>
      </c>
      <c r="L30" s="8">
        <f t="shared" si="3"/>
        <v>-0.23014248804072546</v>
      </c>
      <c r="M30" s="8">
        <f t="shared" si="3"/>
        <v>-0.18663594470046085</v>
      </c>
      <c r="N30" s="8">
        <f t="shared" si="3"/>
        <v>-0.18655260906757909</v>
      </c>
      <c r="O30" s="8">
        <f t="shared" si="3"/>
        <v>2.41474263927135E-2</v>
      </c>
      <c r="P30" s="8">
        <f t="shared" si="3"/>
        <v>-0.22351898929204217</v>
      </c>
      <c r="Q30" s="8">
        <f t="shared" si="3"/>
        <v>-9.1582229150428685E-2</v>
      </c>
      <c r="R30" s="8">
        <f t="shared" si="3"/>
        <v>-0.14484145542980076</v>
      </c>
      <c r="S30" s="8">
        <f t="shared" si="3"/>
        <v>-0.14666434419090746</v>
      </c>
      <c r="T30" s="16">
        <f t="shared" si="3"/>
        <v>-0.17887960795838809</v>
      </c>
      <c r="V30" s="4">
        <v>2009</v>
      </c>
      <c r="W30" s="8">
        <f t="shared" ref="W30:AN30" si="4">+W10/W9-1</f>
        <v>-0.20900919398626605</v>
      </c>
      <c r="X30" s="8">
        <f t="shared" si="4"/>
        <v>-7.4582560296845957E-2</v>
      </c>
      <c r="Y30" s="8">
        <f t="shared" si="4"/>
        <v>-0.23194095477386933</v>
      </c>
      <c r="Z30" s="8">
        <f t="shared" si="4"/>
        <v>-0.24764150943396224</v>
      </c>
      <c r="AA30" s="8">
        <f t="shared" si="4"/>
        <v>-0.27532817233254792</v>
      </c>
      <c r="AB30" s="8">
        <f t="shared" si="4"/>
        <v>-4.1428761120701152E-2</v>
      </c>
      <c r="AC30" s="8">
        <f t="shared" si="4"/>
        <v>-0.16230344241393968</v>
      </c>
      <c r="AD30" s="8">
        <f t="shared" si="4"/>
        <v>-0.33812949640287771</v>
      </c>
      <c r="AE30" s="8">
        <f t="shared" si="4"/>
        <v>-8.9922540816524621E-2</v>
      </c>
      <c r="AF30" s="8">
        <f t="shared" si="4"/>
        <v>-0.23270053229131415</v>
      </c>
      <c r="AG30" s="8">
        <f t="shared" si="4"/>
        <v>-0.18482526630536344</v>
      </c>
      <c r="AH30" s="8">
        <f t="shared" si="4"/>
        <v>-0.18817778508051264</v>
      </c>
      <c r="AI30" s="8">
        <f t="shared" si="4"/>
        <v>3.4749569588189866E-2</v>
      </c>
      <c r="AJ30" s="8">
        <f t="shared" si="4"/>
        <v>-0.19009773916477446</v>
      </c>
      <c r="AK30" s="8">
        <f t="shared" si="4"/>
        <v>-4.6240905416329858E-2</v>
      </c>
      <c r="AL30" s="8">
        <f t="shared" si="4"/>
        <v>-0.12433268472783521</v>
      </c>
      <c r="AM30" s="8">
        <f t="shared" si="4"/>
        <v>-0.11561164258090784</v>
      </c>
      <c r="AN30" s="16">
        <f t="shared" si="4"/>
        <v>-0.16442673460661972</v>
      </c>
      <c r="AP30" s="4">
        <v>2009</v>
      </c>
      <c r="AQ30" s="8">
        <f t="shared" ref="AQ30:BH30" si="5">+AQ10/AQ9-1</f>
        <v>-0.25889374978804214</v>
      </c>
      <c r="AR30" s="8">
        <f t="shared" si="5"/>
        <v>-0.27509824937477667</v>
      </c>
      <c r="AS30" s="8">
        <f t="shared" si="5"/>
        <v>-0.2685459940652819</v>
      </c>
      <c r="AT30" s="8">
        <f t="shared" si="5"/>
        <v>-0.13928571428571423</v>
      </c>
      <c r="AU30" s="8">
        <f t="shared" si="5"/>
        <v>-0.30359937402190929</v>
      </c>
      <c r="AV30" s="8">
        <f t="shared" si="5"/>
        <v>-0.28596338273757627</v>
      </c>
      <c r="AW30" s="8">
        <f t="shared" si="5"/>
        <v>-0.24346220900420468</v>
      </c>
      <c r="AX30" s="8">
        <f t="shared" si="5"/>
        <v>-0.30232765539998219</v>
      </c>
      <c r="AY30" s="8">
        <f t="shared" si="5"/>
        <v>-0.13023935273626253</v>
      </c>
      <c r="AZ30" s="8">
        <f t="shared" si="5"/>
        <v>-0.21752655538694987</v>
      </c>
      <c r="BA30" s="8">
        <f t="shared" si="5"/>
        <v>-0.19057293783015039</v>
      </c>
      <c r="BB30" s="8">
        <f t="shared" si="5"/>
        <v>-0.17844703954107766</v>
      </c>
      <c r="BC30" s="8">
        <f t="shared" si="5"/>
        <v>-6.3409053766955381E-2</v>
      </c>
      <c r="BD30" s="8">
        <f t="shared" si="5"/>
        <v>-0.34221598877980364</v>
      </c>
      <c r="BE30" s="8">
        <f t="shared" si="5"/>
        <v>-0.27693324520819562</v>
      </c>
      <c r="BF30" s="8">
        <f t="shared" si="5"/>
        <v>-0.4518297236743839</v>
      </c>
      <c r="BG30" s="8">
        <f t="shared" si="5"/>
        <v>-0.33091787439613529</v>
      </c>
      <c r="BH30" s="16">
        <f t="shared" si="5"/>
        <v>-0.23790322580645162</v>
      </c>
    </row>
    <row r="31" spans="1:61" ht="15" customHeight="1" x14ac:dyDescent="0.25">
      <c r="B31" s="6">
        <v>2010</v>
      </c>
      <c r="C31" s="9">
        <f t="shared" ref="C31:T31" si="6">+C11/C10-1</f>
        <v>1.0186850300451855E-2</v>
      </c>
      <c r="D31" s="9">
        <f t="shared" si="6"/>
        <v>4.7382578108835061E-2</v>
      </c>
      <c r="E31" s="9">
        <f t="shared" si="6"/>
        <v>5.5590089690080724E-2</v>
      </c>
      <c r="F31" s="9">
        <f t="shared" si="6"/>
        <v>0.17556522662137786</v>
      </c>
      <c r="G31" s="9">
        <f t="shared" si="6"/>
        <v>8.4240624656328977E-2</v>
      </c>
      <c r="H31" s="9">
        <f t="shared" si="6"/>
        <v>-5.1033081178728734E-2</v>
      </c>
      <c r="I31" s="9">
        <f t="shared" si="6"/>
        <v>0.13219875959834604</v>
      </c>
      <c r="J31" s="9">
        <f t="shared" si="6"/>
        <v>4.7532456548399438E-2</v>
      </c>
      <c r="K31" s="9">
        <f t="shared" si="6"/>
        <v>0.18423991651256899</v>
      </c>
      <c r="L31" s="9">
        <f t="shared" si="6"/>
        <v>8.8438086693581885E-2</v>
      </c>
      <c r="M31" s="9">
        <f t="shared" si="6"/>
        <v>-6.1693421466792575E-2</v>
      </c>
      <c r="N31" s="9">
        <f t="shared" si="6"/>
        <v>0.10465654313717243</v>
      </c>
      <c r="O31" s="9">
        <f t="shared" si="6"/>
        <v>9.4071009996552934E-2</v>
      </c>
      <c r="P31" s="9">
        <f t="shared" si="6"/>
        <v>-0.12178183441638968</v>
      </c>
      <c r="Q31" s="9">
        <f t="shared" si="6"/>
        <v>-0.14714714714714716</v>
      </c>
      <c r="R31" s="9">
        <f t="shared" si="6"/>
        <v>0.31359037462400874</v>
      </c>
      <c r="S31" s="9">
        <f t="shared" si="6"/>
        <v>-9.7775056133904914E-2</v>
      </c>
      <c r="T31" s="17">
        <f t="shared" si="6"/>
        <v>7.3307460112117306E-2</v>
      </c>
      <c r="V31" s="6">
        <v>2010</v>
      </c>
      <c r="W31" s="9">
        <f t="shared" ref="W31:AN31" si="7">+W11/W10-1</f>
        <v>-4.283056689211584E-3</v>
      </c>
      <c r="X31" s="9">
        <f t="shared" si="7"/>
        <v>3.0633520449077745E-2</v>
      </c>
      <c r="Y31" s="9">
        <f t="shared" si="7"/>
        <v>6.593743610713565E-2</v>
      </c>
      <c r="Z31" s="9">
        <f t="shared" si="7"/>
        <v>0.18420062695924755</v>
      </c>
      <c r="AA31" s="9">
        <f t="shared" si="7"/>
        <v>6.0978037290159826E-2</v>
      </c>
      <c r="AB31" s="9">
        <f t="shared" si="7"/>
        <v>-6.4413353650090044E-2</v>
      </c>
      <c r="AC31" s="9">
        <f t="shared" si="7"/>
        <v>0.15676525797777896</v>
      </c>
      <c r="AD31" s="9">
        <f t="shared" si="7"/>
        <v>3.4251769464105131E-2</v>
      </c>
      <c r="AE31" s="9">
        <f t="shared" si="7"/>
        <v>0.17703022675398361</v>
      </c>
      <c r="AF31" s="9">
        <f t="shared" si="7"/>
        <v>7.6208998315823173E-2</v>
      </c>
      <c r="AG31" s="9">
        <f t="shared" si="7"/>
        <v>-9.3305823016964662E-2</v>
      </c>
      <c r="AH31" s="9">
        <f t="shared" si="7"/>
        <v>0.11116733289480352</v>
      </c>
      <c r="AI31" s="9">
        <f t="shared" si="7"/>
        <v>9.4417563923578474E-2</v>
      </c>
      <c r="AJ31" s="9">
        <f t="shared" si="7"/>
        <v>-0.14164685804839394</v>
      </c>
      <c r="AK31" s="9">
        <f t="shared" si="7"/>
        <v>-0.16019664349889817</v>
      </c>
      <c r="AL31" s="9">
        <f t="shared" si="7"/>
        <v>0.32459688906615014</v>
      </c>
      <c r="AM31" s="9">
        <f t="shared" si="7"/>
        <v>-9.6432681242807794E-2</v>
      </c>
      <c r="AN31" s="17">
        <f t="shared" si="7"/>
        <v>7.0461691038382845E-2</v>
      </c>
      <c r="AP31" s="6">
        <v>2010</v>
      </c>
      <c r="AQ31" s="9">
        <f t="shared" ref="AQ31:BH31" si="8">+AQ11/AQ10-1</f>
        <v>5.6102137006360575E-2</v>
      </c>
      <c r="AR31" s="9">
        <f t="shared" si="8"/>
        <v>0.15032035485460815</v>
      </c>
      <c r="AS31" s="9">
        <f t="shared" si="8"/>
        <v>-1.2846517917511791E-2</v>
      </c>
      <c r="AT31" s="9">
        <f t="shared" si="8"/>
        <v>0.12793914246196403</v>
      </c>
      <c r="AU31" s="9">
        <f t="shared" si="8"/>
        <v>0.19678972712680576</v>
      </c>
      <c r="AV31" s="9">
        <f t="shared" si="8"/>
        <v>7.9365079365079083E-3</v>
      </c>
      <c r="AW31" s="9">
        <f t="shared" si="8"/>
        <v>6.6558221499254389E-2</v>
      </c>
      <c r="AX31" s="9">
        <f t="shared" si="8"/>
        <v>7.4396011760194281E-2</v>
      </c>
      <c r="AY31" s="9">
        <f t="shared" si="8"/>
        <v>0.22790697674418614</v>
      </c>
      <c r="AZ31" s="9">
        <f t="shared" si="8"/>
        <v>0.14758072335886752</v>
      </c>
      <c r="BA31" s="9">
        <f t="shared" si="8"/>
        <v>7.5301204819278045E-3</v>
      </c>
      <c r="BB31" s="9">
        <f t="shared" si="8"/>
        <v>7.256857855361587E-2</v>
      </c>
      <c r="BC31" s="9">
        <f t="shared" si="8"/>
        <v>9.0909090909090828E-2</v>
      </c>
      <c r="BD31" s="9">
        <f t="shared" si="8"/>
        <v>-3.4914712153518157E-2</v>
      </c>
      <c r="BE31" s="9">
        <f t="shared" si="8"/>
        <v>-7.6782449725776969E-2</v>
      </c>
      <c r="BF31" s="9">
        <f t="shared" si="8"/>
        <v>5.0408719346048958E-2</v>
      </c>
      <c r="BG31" s="9">
        <f t="shared" si="8"/>
        <v>-0.10830324909747291</v>
      </c>
      <c r="BH31" s="17">
        <f t="shared" si="8"/>
        <v>8.6049697656840562E-2</v>
      </c>
    </row>
    <row r="32" spans="1:61" ht="15" customHeight="1" x14ac:dyDescent="0.25">
      <c r="B32" s="4">
        <v>2011</v>
      </c>
      <c r="C32" s="8">
        <f t="shared" ref="C32:T32" si="9">+C12/C11-1</f>
        <v>-0.24738127544097699</v>
      </c>
      <c r="D32" s="8">
        <f t="shared" si="9"/>
        <v>-0.3857500329250626</v>
      </c>
      <c r="E32" s="8">
        <f t="shared" si="9"/>
        <v>-0.3432321022966266</v>
      </c>
      <c r="F32" s="8">
        <f t="shared" si="9"/>
        <v>-0.19738148984198645</v>
      </c>
      <c r="G32" s="8">
        <f t="shared" si="9"/>
        <v>-0.2563140277918653</v>
      </c>
      <c r="H32" s="8">
        <f t="shared" si="9"/>
        <v>-0.33170731707317069</v>
      </c>
      <c r="I32" s="8">
        <f t="shared" si="9"/>
        <v>-0.3627441390328997</v>
      </c>
      <c r="J32" s="8">
        <f t="shared" si="9"/>
        <v>-0.2886036090589803</v>
      </c>
      <c r="K32" s="8">
        <f t="shared" si="9"/>
        <v>-0.30258804613339108</v>
      </c>
      <c r="L32" s="8">
        <f t="shared" si="9"/>
        <v>-0.26579863231163758</v>
      </c>
      <c r="M32" s="8">
        <f t="shared" si="9"/>
        <v>-0.3085374035558538</v>
      </c>
      <c r="N32" s="8">
        <f t="shared" si="9"/>
        <v>-0.38079281063173531</v>
      </c>
      <c r="O32" s="8">
        <f t="shared" si="9"/>
        <v>-0.2480386905699612</v>
      </c>
      <c r="P32" s="8">
        <f t="shared" si="9"/>
        <v>-0.34715318572074105</v>
      </c>
      <c r="Q32" s="8">
        <f t="shared" si="9"/>
        <v>-8.9201877934272256E-2</v>
      </c>
      <c r="R32" s="8">
        <f t="shared" si="9"/>
        <v>-0.2175777509471668</v>
      </c>
      <c r="S32" s="8">
        <f t="shared" si="9"/>
        <v>-0.40520361990950227</v>
      </c>
      <c r="T32" s="16">
        <f t="shared" si="9"/>
        <v>-0.2835154680594616</v>
      </c>
      <c r="V32" s="4">
        <v>2011</v>
      </c>
      <c r="W32" s="8">
        <f t="shared" ref="W32:AN32" si="10">+W12/W11-1</f>
        <v>-0.24075254178373839</v>
      </c>
      <c r="X32" s="8">
        <f t="shared" si="10"/>
        <v>-0.40001556178026765</v>
      </c>
      <c r="Y32" s="8">
        <f t="shared" si="10"/>
        <v>-0.37048048336050643</v>
      </c>
      <c r="Z32" s="8">
        <f t="shared" si="10"/>
        <v>-0.20520965692503179</v>
      </c>
      <c r="AA32" s="8">
        <f t="shared" si="10"/>
        <v>-0.24715447154471548</v>
      </c>
      <c r="AB32" s="8">
        <f t="shared" si="10"/>
        <v>-0.35578916197808708</v>
      </c>
      <c r="AC32" s="8">
        <f t="shared" si="10"/>
        <v>-0.38875487917196616</v>
      </c>
      <c r="AD32" s="8">
        <f t="shared" si="10"/>
        <v>-0.27990956861786631</v>
      </c>
      <c r="AE32" s="8">
        <f t="shared" si="10"/>
        <v>-0.29988401174381096</v>
      </c>
      <c r="AF32" s="8">
        <f t="shared" si="10"/>
        <v>-0.27048829107438943</v>
      </c>
      <c r="AG32" s="8">
        <f t="shared" si="10"/>
        <v>-0.3370417193426043</v>
      </c>
      <c r="AH32" s="8">
        <f t="shared" si="10"/>
        <v>-0.40619307832422591</v>
      </c>
      <c r="AI32" s="8">
        <f t="shared" si="10"/>
        <v>-0.23917450110089822</v>
      </c>
      <c r="AJ32" s="8">
        <f t="shared" si="10"/>
        <v>-0.35084854079386496</v>
      </c>
      <c r="AK32" s="8">
        <f t="shared" si="10"/>
        <v>-5.8134840532902743E-2</v>
      </c>
      <c r="AL32" s="8">
        <f t="shared" si="10"/>
        <v>-0.2213093599449415</v>
      </c>
      <c r="AM32" s="8">
        <f t="shared" si="10"/>
        <v>-0.42078451349974533</v>
      </c>
      <c r="AN32" s="16">
        <f t="shared" si="10"/>
        <v>-0.28516023477116714</v>
      </c>
      <c r="AP32" s="4">
        <v>2011</v>
      </c>
      <c r="AQ32" s="8">
        <f t="shared" ref="AQ32:BH32" si="11">+AQ12/AQ11-1</f>
        <v>-0.26721261753108883</v>
      </c>
      <c r="AR32" s="8">
        <f t="shared" si="11"/>
        <v>-0.30719794344473006</v>
      </c>
      <c r="AS32" s="8">
        <f t="shared" si="11"/>
        <v>-0.14863013698630134</v>
      </c>
      <c r="AT32" s="8">
        <f t="shared" si="11"/>
        <v>-0.1520539546290619</v>
      </c>
      <c r="AU32" s="8">
        <f t="shared" si="11"/>
        <v>-0.29560085836909866</v>
      </c>
      <c r="AV32" s="8">
        <f t="shared" si="11"/>
        <v>-0.23319200484554814</v>
      </c>
      <c r="AW32" s="8">
        <f t="shared" si="11"/>
        <v>-0.28736654804270467</v>
      </c>
      <c r="AX32" s="8">
        <f t="shared" si="11"/>
        <v>-0.30553242117787027</v>
      </c>
      <c r="AY32" s="8">
        <f t="shared" si="11"/>
        <v>-0.31828703703703709</v>
      </c>
      <c r="AZ32" s="8">
        <f t="shared" si="11"/>
        <v>-0.24452893958597377</v>
      </c>
      <c r="BA32" s="8">
        <f t="shared" si="11"/>
        <v>-0.25236671649227704</v>
      </c>
      <c r="BB32" s="8">
        <f t="shared" si="11"/>
        <v>-0.25110439432690068</v>
      </c>
      <c r="BC32" s="8">
        <f t="shared" si="11"/>
        <v>-0.32917466410748564</v>
      </c>
      <c r="BD32" s="8">
        <f t="shared" si="11"/>
        <v>-0.33278099972383324</v>
      </c>
      <c r="BE32" s="8">
        <f t="shared" si="11"/>
        <v>-0.24158415841584158</v>
      </c>
      <c r="BF32" s="8">
        <f t="shared" si="11"/>
        <v>-0.10505836575875482</v>
      </c>
      <c r="BG32" s="8">
        <f t="shared" si="11"/>
        <v>-0.28137651821862353</v>
      </c>
      <c r="BH32" s="16">
        <f t="shared" si="11"/>
        <v>-0.27625655190413012</v>
      </c>
    </row>
    <row r="33" spans="2:60" ht="15" customHeight="1" x14ac:dyDescent="0.25">
      <c r="B33" s="6">
        <v>2012</v>
      </c>
      <c r="C33" s="9">
        <f t="shared" ref="C33:T33" si="12">+C13/C12-1</f>
        <v>5.1272805942164768E-2</v>
      </c>
      <c r="D33" s="9">
        <f t="shared" si="12"/>
        <v>0.19189536878216118</v>
      </c>
      <c r="E33" s="9">
        <f t="shared" si="12"/>
        <v>-5.7128218265659059E-2</v>
      </c>
      <c r="F33" s="9">
        <f t="shared" si="12"/>
        <v>8.4148948138148327E-2</v>
      </c>
      <c r="G33" s="9">
        <f t="shared" si="12"/>
        <v>7.1126568466993945E-2</v>
      </c>
      <c r="H33" s="9">
        <f t="shared" si="12"/>
        <v>-0.15275057860067653</v>
      </c>
      <c r="I33" s="9">
        <f t="shared" si="12"/>
        <v>1.6475644699140313E-2</v>
      </c>
      <c r="J33" s="9">
        <f t="shared" si="12"/>
        <v>4.6929973896266075E-2</v>
      </c>
      <c r="K33" s="9">
        <f t="shared" si="12"/>
        <v>0.10190645089780537</v>
      </c>
      <c r="L33" s="9">
        <f t="shared" si="12"/>
        <v>0.12680097299320159</v>
      </c>
      <c r="M33" s="9">
        <f t="shared" si="12"/>
        <v>8.8538508186779552E-3</v>
      </c>
      <c r="N33" s="9">
        <f t="shared" si="12"/>
        <v>1.9555992866367333E-2</v>
      </c>
      <c r="O33" s="9">
        <f t="shared" si="12"/>
        <v>-1.7074141579200952E-2</v>
      </c>
      <c r="P33" s="9">
        <f t="shared" si="12"/>
        <v>-5.1046893926285364E-3</v>
      </c>
      <c r="Q33" s="9">
        <f t="shared" si="12"/>
        <v>-0.1518777614138439</v>
      </c>
      <c r="R33" s="9">
        <f t="shared" si="12"/>
        <v>-0.18065237056350769</v>
      </c>
      <c r="S33" s="9">
        <f t="shared" si="12"/>
        <v>0.13883605933815146</v>
      </c>
      <c r="T33" s="17">
        <f t="shared" si="12"/>
        <v>3.7399135325486554E-2</v>
      </c>
      <c r="V33" s="6">
        <v>2012</v>
      </c>
      <c r="W33" s="9">
        <f t="shared" ref="W33:AN33" si="13">+W13/W12-1</f>
        <v>9.7762432520076992E-2</v>
      </c>
      <c r="X33" s="9">
        <f t="shared" si="13"/>
        <v>0.24004668655167949</v>
      </c>
      <c r="Y33" s="9">
        <f t="shared" si="13"/>
        <v>-3.854357099329675E-2</v>
      </c>
      <c r="Z33" s="9">
        <f t="shared" si="13"/>
        <v>8.3799626965094687E-2</v>
      </c>
      <c r="AA33" s="9">
        <f t="shared" si="13"/>
        <v>7.9581325801628244E-2</v>
      </c>
      <c r="AB33" s="9">
        <f t="shared" si="13"/>
        <v>-0.12456906458285455</v>
      </c>
      <c r="AC33" s="9">
        <f t="shared" si="13"/>
        <v>4.6638444428499737E-2</v>
      </c>
      <c r="AD33" s="9">
        <f t="shared" si="13"/>
        <v>0.10411540093339</v>
      </c>
      <c r="AE33" s="9">
        <f t="shared" si="13"/>
        <v>9.5674458336569179E-2</v>
      </c>
      <c r="AF33" s="9">
        <f t="shared" si="13"/>
        <v>0.14597272587976917</v>
      </c>
      <c r="AG33" s="9">
        <f t="shared" si="13"/>
        <v>6.1784897025171537E-2</v>
      </c>
      <c r="AH33" s="9">
        <f t="shared" si="13"/>
        <v>2.9831288343558304E-2</v>
      </c>
      <c r="AI33" s="9">
        <f t="shared" si="13"/>
        <v>-5.8108821975699776E-3</v>
      </c>
      <c r="AJ33" s="9">
        <f t="shared" si="13"/>
        <v>-5.7974185079851193E-2</v>
      </c>
      <c r="AK33" s="9">
        <f t="shared" si="13"/>
        <v>-0.17488212601800257</v>
      </c>
      <c r="AL33" s="9">
        <f t="shared" si="13"/>
        <v>-0.17947301552228911</v>
      </c>
      <c r="AM33" s="9">
        <f t="shared" si="13"/>
        <v>0.17238346525945469</v>
      </c>
      <c r="AN33" s="17">
        <f t="shared" si="13"/>
        <v>5.2786510037502676E-2</v>
      </c>
      <c r="AP33" s="6">
        <v>2012</v>
      </c>
      <c r="AQ33" s="9">
        <f t="shared" ref="AQ33:BH33" si="14">+AQ13/AQ12-1</f>
        <v>-9.2833491012298985E-2</v>
      </c>
      <c r="AR33" s="9">
        <f t="shared" si="14"/>
        <v>-3.772418058132343E-2</v>
      </c>
      <c r="AS33" s="9">
        <f t="shared" si="14"/>
        <v>-0.15526950925181016</v>
      </c>
      <c r="AT33" s="9">
        <f t="shared" si="14"/>
        <v>8.6044830079537338E-2</v>
      </c>
      <c r="AU33" s="9">
        <f t="shared" si="14"/>
        <v>3.2368621477532278E-2</v>
      </c>
      <c r="AV33" s="9">
        <f t="shared" si="14"/>
        <v>-0.24960505529225907</v>
      </c>
      <c r="AW33" s="9">
        <f t="shared" si="14"/>
        <v>-5.849830568931691E-2</v>
      </c>
      <c r="AX33" s="9">
        <f t="shared" si="14"/>
        <v>-6.8528353606304604E-2</v>
      </c>
      <c r="AY33" s="9">
        <f t="shared" si="14"/>
        <v>0.13906467047383853</v>
      </c>
      <c r="AZ33" s="9">
        <f t="shared" si="14"/>
        <v>4.2836371770495374E-2</v>
      </c>
      <c r="BA33" s="9">
        <f t="shared" si="14"/>
        <v>-8.3638787070976384E-2</v>
      </c>
      <c r="BB33" s="9">
        <f t="shared" si="14"/>
        <v>-2.2042843837317583E-2</v>
      </c>
      <c r="BC33" s="9">
        <f t="shared" si="14"/>
        <v>-0.13400095374344301</v>
      </c>
      <c r="BD33" s="9">
        <f t="shared" si="14"/>
        <v>0.19495033112582782</v>
      </c>
      <c r="BE33" s="9">
        <f t="shared" si="14"/>
        <v>-1.1749347258485643E-2</v>
      </c>
      <c r="BF33" s="9">
        <f t="shared" si="14"/>
        <v>-0.21159420289855069</v>
      </c>
      <c r="BG33" s="9">
        <f t="shared" si="14"/>
        <v>-7.6056338028169024E-2</v>
      </c>
      <c r="BH33" s="17">
        <f t="shared" si="14"/>
        <v>-2.9675151005198797E-2</v>
      </c>
    </row>
    <row r="34" spans="2:60" ht="15" customHeight="1" x14ac:dyDescent="0.25">
      <c r="B34" s="4">
        <v>2013</v>
      </c>
      <c r="C34" s="8">
        <f t="shared" ref="C34:T34" si="15">+C14/C13-1</f>
        <v>-0.16301275895184519</v>
      </c>
      <c r="D34" s="8">
        <f t="shared" si="15"/>
        <v>-0.3150746537146969</v>
      </c>
      <c r="E34" s="8">
        <f t="shared" si="15"/>
        <v>-0.37739437576416246</v>
      </c>
      <c r="F34" s="8">
        <f t="shared" si="15"/>
        <v>-0.12732178063712773</v>
      </c>
      <c r="G34" s="8">
        <f t="shared" si="15"/>
        <v>1.718978799261528E-3</v>
      </c>
      <c r="H34" s="8">
        <f t="shared" si="15"/>
        <v>-0.33977726413111997</v>
      </c>
      <c r="I34" s="8">
        <f t="shared" si="15"/>
        <v>-0.30182220879895294</v>
      </c>
      <c r="J34" s="8">
        <f t="shared" si="15"/>
        <v>-0.30950187002005525</v>
      </c>
      <c r="K34" s="8">
        <f t="shared" si="15"/>
        <v>-9.9523205987084307E-2</v>
      </c>
      <c r="L34" s="8">
        <f t="shared" si="15"/>
        <v>-9.7826488062290107E-2</v>
      </c>
      <c r="M34" s="8">
        <f t="shared" si="15"/>
        <v>-0.37569127194037033</v>
      </c>
      <c r="N34" s="8">
        <f t="shared" si="15"/>
        <v>-0.27878641655105851</v>
      </c>
      <c r="O34" s="8">
        <f t="shared" si="15"/>
        <v>-0.12129673046591927</v>
      </c>
      <c r="P34" s="8">
        <f t="shared" si="15"/>
        <v>-0.12775023915123052</v>
      </c>
      <c r="Q34" s="8">
        <f t="shared" si="15"/>
        <v>-0.230518775775993</v>
      </c>
      <c r="R34" s="8">
        <f t="shared" si="15"/>
        <v>-0.28036108585530584</v>
      </c>
      <c r="S34" s="8">
        <f t="shared" si="15"/>
        <v>-0.24148296593186369</v>
      </c>
      <c r="T34" s="16">
        <f t="shared" si="15"/>
        <v>-0.17281928622586185</v>
      </c>
      <c r="V34" s="4">
        <v>2013</v>
      </c>
      <c r="W34" s="8">
        <f t="shared" ref="W34:AN34" si="16">+W14/W13-1</f>
        <v>-0.19178772502954056</v>
      </c>
      <c r="X34" s="8">
        <f t="shared" si="16"/>
        <v>-0.33256640870110854</v>
      </c>
      <c r="Y34" s="8">
        <f t="shared" si="16"/>
        <v>-0.39755981619394709</v>
      </c>
      <c r="Z34" s="8">
        <f t="shared" si="16"/>
        <v>-0.14738783036263059</v>
      </c>
      <c r="AA34" s="8">
        <f t="shared" si="16"/>
        <v>-1.7697753154817253E-3</v>
      </c>
      <c r="AB34" s="8">
        <f t="shared" si="16"/>
        <v>-0.33132055657652926</v>
      </c>
      <c r="AC34" s="8">
        <f t="shared" si="16"/>
        <v>-0.33043120586823882</v>
      </c>
      <c r="AD34" s="8">
        <f t="shared" si="16"/>
        <v>-0.35682446972025827</v>
      </c>
      <c r="AE34" s="8">
        <f t="shared" si="16"/>
        <v>-0.10740189477165873</v>
      </c>
      <c r="AF34" s="8">
        <f t="shared" si="16"/>
        <v>-0.12880509872086288</v>
      </c>
      <c r="AG34" s="8">
        <f t="shared" si="16"/>
        <v>-0.41091954022988508</v>
      </c>
      <c r="AH34" s="8">
        <f t="shared" si="16"/>
        <v>-0.28907588055700351</v>
      </c>
      <c r="AI34" s="8">
        <f t="shared" si="16"/>
        <v>-0.12713117405165641</v>
      </c>
      <c r="AJ34" s="8">
        <f t="shared" si="16"/>
        <v>-0.16186716209939622</v>
      </c>
      <c r="AK34" s="8">
        <f t="shared" si="16"/>
        <v>-0.2142857142857143</v>
      </c>
      <c r="AL34" s="8">
        <f t="shared" si="16"/>
        <v>-0.28645482698263092</v>
      </c>
      <c r="AM34" s="8">
        <f t="shared" si="16"/>
        <v>-0.25731432858214554</v>
      </c>
      <c r="AN34" s="16">
        <f t="shared" si="16"/>
        <v>-0.18934864746288793</v>
      </c>
      <c r="AP34" s="4">
        <v>2013</v>
      </c>
      <c r="AQ34" s="8">
        <f t="shared" ref="AQ34:BH34" si="17">+AQ14/AQ13-1</f>
        <v>-5.5077564854647321E-2</v>
      </c>
      <c r="AR34" s="8">
        <f t="shared" si="17"/>
        <v>-0.20758354755784059</v>
      </c>
      <c r="AS34" s="8">
        <f t="shared" si="17"/>
        <v>-0.25619047619047619</v>
      </c>
      <c r="AT34" s="8">
        <f t="shared" si="17"/>
        <v>-1.8641810918774926E-2</v>
      </c>
      <c r="AU34" s="8">
        <f t="shared" si="17"/>
        <v>1.8443378827001089E-2</v>
      </c>
      <c r="AV34" s="8">
        <f t="shared" si="17"/>
        <v>-0.37368421052631584</v>
      </c>
      <c r="AW34" s="8">
        <f t="shared" si="17"/>
        <v>-0.22276946391361996</v>
      </c>
      <c r="AX34" s="8">
        <f t="shared" si="17"/>
        <v>-0.19624793084421555</v>
      </c>
      <c r="AY34" s="8">
        <f t="shared" si="17"/>
        <v>-5.4336043360433628E-2</v>
      </c>
      <c r="AZ34" s="8">
        <f t="shared" si="17"/>
        <v>5.1265551265551323E-2</v>
      </c>
      <c r="BA34" s="8">
        <f t="shared" si="17"/>
        <v>-0.30436363636363639</v>
      </c>
      <c r="BB34" s="8">
        <f t="shared" si="17"/>
        <v>-0.23492063492063497</v>
      </c>
      <c r="BC34" s="8">
        <f t="shared" si="17"/>
        <v>-5.1762114537444948E-2</v>
      </c>
      <c r="BD34" s="8">
        <f t="shared" si="17"/>
        <v>-2.5978524419812965E-2</v>
      </c>
      <c r="BE34" s="8">
        <f t="shared" si="17"/>
        <v>-0.31307793923381766</v>
      </c>
      <c r="BF34" s="8">
        <f t="shared" si="17"/>
        <v>-0.11397058823529416</v>
      </c>
      <c r="BG34" s="8">
        <f t="shared" si="17"/>
        <v>-0.11280487804878048</v>
      </c>
      <c r="BH34" s="16">
        <f t="shared" si="17"/>
        <v>-9.464376964647947E-2</v>
      </c>
    </row>
    <row r="35" spans="2:60" ht="15" customHeight="1" x14ac:dyDescent="0.25">
      <c r="B35" s="6">
        <v>2014</v>
      </c>
      <c r="C35" s="9">
        <f t="shared" ref="C35:T35" si="18">+C15/C14-1</f>
        <v>0.16522423288749022</v>
      </c>
      <c r="D35" s="9">
        <f t="shared" si="18"/>
        <v>0.30518713066316483</v>
      </c>
      <c r="E35" s="9">
        <f t="shared" si="18"/>
        <v>0.29325769146847036</v>
      </c>
      <c r="F35" s="9">
        <f t="shared" si="18"/>
        <v>0.32734839476813327</v>
      </c>
      <c r="G35" s="9">
        <f t="shared" si="18"/>
        <v>0.14573535019702555</v>
      </c>
      <c r="H35" s="9">
        <f t="shared" si="18"/>
        <v>0.27466581795035006</v>
      </c>
      <c r="I35" s="9">
        <f t="shared" si="18"/>
        <v>0.25666906993511174</v>
      </c>
      <c r="J35" s="9">
        <f t="shared" si="18"/>
        <v>0.13713792291388649</v>
      </c>
      <c r="K35" s="9">
        <f t="shared" si="18"/>
        <v>0.23391420911528149</v>
      </c>
      <c r="L35" s="9">
        <f t="shared" si="18"/>
        <v>0.11135880235602102</v>
      </c>
      <c r="M35" s="9">
        <f t="shared" si="18"/>
        <v>0.2154823801270942</v>
      </c>
      <c r="N35" s="9">
        <f t="shared" si="18"/>
        <v>0.17922555825039721</v>
      </c>
      <c r="O35" s="9">
        <f t="shared" si="18"/>
        <v>0.31646736362092809</v>
      </c>
      <c r="P35" s="9">
        <f t="shared" si="18"/>
        <v>0.11615154536390837</v>
      </c>
      <c r="Q35" s="9">
        <f t="shared" si="18"/>
        <v>0.3325811001410437</v>
      </c>
      <c r="R35" s="9">
        <f t="shared" si="18"/>
        <v>0.29979243750564022</v>
      </c>
      <c r="S35" s="9">
        <f t="shared" si="18"/>
        <v>0.21356230735358883</v>
      </c>
      <c r="T35" s="17">
        <f t="shared" si="18"/>
        <v>0.2069489415508674</v>
      </c>
      <c r="V35" s="6">
        <v>2014</v>
      </c>
      <c r="W35" s="9">
        <f t="shared" ref="W35:AN35" si="19">+W15/W14-1</f>
        <v>0.11573606243684287</v>
      </c>
      <c r="X35" s="9">
        <f t="shared" si="19"/>
        <v>0.30789721090567213</v>
      </c>
      <c r="Y35" s="9">
        <f t="shared" si="19"/>
        <v>0.28274592319831671</v>
      </c>
      <c r="Z35" s="9">
        <f t="shared" si="19"/>
        <v>0.33578431372549011</v>
      </c>
      <c r="AA35" s="9">
        <f t="shared" si="19"/>
        <v>0.11099976875048179</v>
      </c>
      <c r="AB35" s="9">
        <f t="shared" si="19"/>
        <v>0.24224577934825287</v>
      </c>
      <c r="AC35" s="9">
        <f t="shared" si="19"/>
        <v>0.27244803931606421</v>
      </c>
      <c r="AD35" s="9">
        <f t="shared" si="19"/>
        <v>0.11375313657545694</v>
      </c>
      <c r="AE35" s="9">
        <f t="shared" si="19"/>
        <v>0.21902543606574731</v>
      </c>
      <c r="AF35" s="9">
        <f t="shared" si="19"/>
        <v>9.7303934107535683E-2</v>
      </c>
      <c r="AG35" s="9">
        <f t="shared" si="19"/>
        <v>0.20091463414634148</v>
      </c>
      <c r="AH35" s="9">
        <f t="shared" si="19"/>
        <v>0.15093746726720436</v>
      </c>
      <c r="AI35" s="9">
        <f t="shared" si="19"/>
        <v>0.29979091125638524</v>
      </c>
      <c r="AJ35" s="9">
        <f t="shared" si="19"/>
        <v>0.12745912995289554</v>
      </c>
      <c r="AK35" s="9">
        <f t="shared" si="19"/>
        <v>0.29851239669421492</v>
      </c>
      <c r="AL35" s="9">
        <f t="shared" si="19"/>
        <v>0.29700915180677412</v>
      </c>
      <c r="AM35" s="9">
        <f t="shared" si="19"/>
        <v>0.24797979797979797</v>
      </c>
      <c r="AN35" s="17">
        <f t="shared" si="19"/>
        <v>0.19140205336155147</v>
      </c>
      <c r="AP35" s="6">
        <v>2014</v>
      </c>
      <c r="AQ35" s="9">
        <f t="shared" ref="AQ35:BH35" si="20">+AQ15/AQ14-1</f>
        <v>0.32399806856591029</v>
      </c>
      <c r="AR35" s="9">
        <f t="shared" si="20"/>
        <v>0.29115977291159778</v>
      </c>
      <c r="AS35" s="9">
        <f t="shared" si="20"/>
        <v>0.34443021766965431</v>
      </c>
      <c r="AT35" s="9">
        <f t="shared" si="20"/>
        <v>0.28765264586160111</v>
      </c>
      <c r="AU35" s="9">
        <f t="shared" si="20"/>
        <v>0.30894603404563559</v>
      </c>
      <c r="AV35" s="9">
        <f t="shared" si="20"/>
        <v>0.41344537815126059</v>
      </c>
      <c r="AW35" s="9">
        <f t="shared" si="20"/>
        <v>0.21910796977821101</v>
      </c>
      <c r="AX35" s="9">
        <f t="shared" si="20"/>
        <v>0.1819221967963387</v>
      </c>
      <c r="AY35" s="9">
        <f t="shared" si="20"/>
        <v>0.31451497349190438</v>
      </c>
      <c r="AZ35" s="9">
        <f t="shared" si="20"/>
        <v>0.16741481330340746</v>
      </c>
      <c r="BA35" s="9">
        <f t="shared" si="20"/>
        <v>0.24046001045478316</v>
      </c>
      <c r="BB35" s="9">
        <f t="shared" si="20"/>
        <v>0.29128630705394198</v>
      </c>
      <c r="BC35" s="9">
        <f t="shared" si="20"/>
        <v>0.49941927990708468</v>
      </c>
      <c r="BD35" s="9">
        <f t="shared" si="20"/>
        <v>8.7126600284495037E-2</v>
      </c>
      <c r="BE35" s="9">
        <f t="shared" si="20"/>
        <v>0.53076923076923066</v>
      </c>
      <c r="BF35" s="9">
        <f t="shared" si="20"/>
        <v>0.36099585062240669</v>
      </c>
      <c r="BG35" s="9">
        <f t="shared" si="20"/>
        <v>-2.0618556701030966E-2</v>
      </c>
      <c r="BH35" s="17">
        <f t="shared" si="20"/>
        <v>0.27278635811654439</v>
      </c>
    </row>
    <row r="36" spans="2:60" ht="15" customHeight="1" x14ac:dyDescent="0.25">
      <c r="B36" s="4">
        <v>2015</v>
      </c>
      <c r="C36" s="8">
        <f t="shared" ref="C36:T36" si="21">+C16/C15-1</f>
        <v>9.7639545352239399E-2</v>
      </c>
      <c r="D36" s="8">
        <f t="shared" si="21"/>
        <v>0.14025555890934704</v>
      </c>
      <c r="E36" s="8">
        <f t="shared" si="21"/>
        <v>9.9881896406276427E-2</v>
      </c>
      <c r="F36" s="8">
        <f t="shared" si="21"/>
        <v>0.17253426498253166</v>
      </c>
      <c r="G36" s="8">
        <f t="shared" si="21"/>
        <v>0.12747545348643707</v>
      </c>
      <c r="H36" s="8">
        <f t="shared" si="21"/>
        <v>0.15655430711610485</v>
      </c>
      <c r="I36" s="8">
        <f t="shared" si="21"/>
        <v>5.2897303499713111E-2</v>
      </c>
      <c r="J36" s="8">
        <f t="shared" si="21"/>
        <v>-1.0976114869529208E-2</v>
      </c>
      <c r="K36" s="8">
        <f t="shared" si="21"/>
        <v>0.10919789969219629</v>
      </c>
      <c r="L36" s="8">
        <f t="shared" si="21"/>
        <v>0.10487477227139719</v>
      </c>
      <c r="M36" s="8">
        <f t="shared" si="21"/>
        <v>3.6438529784537099E-3</v>
      </c>
      <c r="N36" s="8">
        <f t="shared" si="21"/>
        <v>4.0000000000000036E-2</v>
      </c>
      <c r="O36" s="8">
        <f t="shared" si="21"/>
        <v>6.5003500755426158E-2</v>
      </c>
      <c r="P36" s="8">
        <f t="shared" si="21"/>
        <v>0.14515408664582408</v>
      </c>
      <c r="Q36" s="8">
        <f t="shared" si="21"/>
        <v>3.1117696867061895E-2</v>
      </c>
      <c r="R36" s="8">
        <f t="shared" si="21"/>
        <v>0.168437131153232</v>
      </c>
      <c r="S36" s="8">
        <f t="shared" si="21"/>
        <v>0.13461538461538458</v>
      </c>
      <c r="T36" s="16">
        <f t="shared" si="21"/>
        <v>9.4626421223605872E-2</v>
      </c>
      <c r="V36" s="4">
        <v>2015</v>
      </c>
      <c r="W36" s="8">
        <f t="shared" ref="W36:AN36" si="22">+W16/W15-1</f>
        <v>7.2609550237021647E-2</v>
      </c>
      <c r="X36" s="8">
        <f t="shared" si="22"/>
        <v>0.1568228105906313</v>
      </c>
      <c r="Y36" s="8">
        <f t="shared" si="22"/>
        <v>0.10826327660446999</v>
      </c>
      <c r="Z36" s="8">
        <f t="shared" si="22"/>
        <v>0.16610901241230436</v>
      </c>
      <c r="AA36" s="8">
        <f t="shared" si="22"/>
        <v>0.13716783459376947</v>
      </c>
      <c r="AB36" s="8">
        <f t="shared" si="22"/>
        <v>0.16308470290771182</v>
      </c>
      <c r="AC36" s="8">
        <f t="shared" si="22"/>
        <v>3.5001609269391665E-2</v>
      </c>
      <c r="AD36" s="8">
        <f t="shared" si="22"/>
        <v>-5.2462182169295102E-2</v>
      </c>
      <c r="AE36" s="8">
        <f t="shared" si="22"/>
        <v>9.5449018586069023E-2</v>
      </c>
      <c r="AF36" s="8">
        <f t="shared" si="22"/>
        <v>0.10844328406918735</v>
      </c>
      <c r="AG36" s="8">
        <f t="shared" si="22"/>
        <v>-9.6471185580095931E-3</v>
      </c>
      <c r="AH36" s="8">
        <f t="shared" si="22"/>
        <v>2.1659992719330168E-2</v>
      </c>
      <c r="AI36" s="8">
        <f t="shared" si="22"/>
        <v>6.3164324984728237E-2</v>
      </c>
      <c r="AJ36" s="8">
        <f t="shared" si="22"/>
        <v>0.12054558859670683</v>
      </c>
      <c r="AK36" s="8">
        <f t="shared" si="22"/>
        <v>2.7494908350305547E-2</v>
      </c>
      <c r="AL36" s="8">
        <f t="shared" si="22"/>
        <v>0.17152833345457186</v>
      </c>
      <c r="AM36" s="8">
        <f t="shared" si="22"/>
        <v>0.13638203156616746</v>
      </c>
      <c r="AN36" s="16">
        <f t="shared" si="22"/>
        <v>8.7180999647438417E-2</v>
      </c>
      <c r="AP36" s="4">
        <v>2015</v>
      </c>
      <c r="AQ36" s="8">
        <f t="shared" ref="AQ36:BH36" si="23">+AQ16/AQ15-1</f>
        <v>0.16531207669063241</v>
      </c>
      <c r="AR36" s="8">
        <f t="shared" si="23"/>
        <v>5.3391959798994915E-2</v>
      </c>
      <c r="AS36" s="8">
        <f t="shared" si="23"/>
        <v>6.0952380952380869E-2</v>
      </c>
      <c r="AT36" s="8">
        <f t="shared" si="23"/>
        <v>0.20389884088514232</v>
      </c>
      <c r="AU36" s="8">
        <f t="shared" si="23"/>
        <v>8.8821250691754283E-2</v>
      </c>
      <c r="AV36" s="8">
        <f t="shared" si="23"/>
        <v>0.13198573127229496</v>
      </c>
      <c r="AW36" s="8">
        <f t="shared" si="23"/>
        <v>9.7361055577768862E-2</v>
      </c>
      <c r="AX36" s="8">
        <f t="shared" si="23"/>
        <v>6.3891577928363974E-2</v>
      </c>
      <c r="AY36" s="8">
        <f t="shared" si="23"/>
        <v>0.17822105951602363</v>
      </c>
      <c r="AZ36" s="8">
        <f t="shared" si="23"/>
        <v>9.1496985056366276E-2</v>
      </c>
      <c r="BA36" s="8">
        <f t="shared" si="23"/>
        <v>2.5705857564264578E-2</v>
      </c>
      <c r="BB36" s="8">
        <f t="shared" si="23"/>
        <v>0.10475578406169661</v>
      </c>
      <c r="BC36" s="8">
        <f t="shared" si="23"/>
        <v>8.249419054996121E-2</v>
      </c>
      <c r="BD36" s="8">
        <f t="shared" si="23"/>
        <v>0.21066404972194963</v>
      </c>
      <c r="BE36" s="8">
        <f t="shared" si="23"/>
        <v>4.8994974874371877E-2</v>
      </c>
      <c r="BF36" s="8">
        <f t="shared" si="23"/>
        <v>0.10365853658536595</v>
      </c>
      <c r="BG36" s="8">
        <f t="shared" si="23"/>
        <v>0.11929824561403501</v>
      </c>
      <c r="BH36" s="16">
        <f t="shared" si="23"/>
        <v>0.12413996989894649</v>
      </c>
    </row>
    <row r="37" spans="2:60" ht="15" customHeight="1" x14ac:dyDescent="0.25">
      <c r="B37" s="6">
        <v>2016</v>
      </c>
      <c r="C37" s="9">
        <f t="shared" ref="C37:T37" si="24">+C17/C16-1</f>
        <v>8.8005741455100095E-2</v>
      </c>
      <c r="D37" s="9">
        <f t="shared" si="24"/>
        <v>3.2118591723286016E-2</v>
      </c>
      <c r="E37" s="9">
        <f t="shared" si="24"/>
        <v>0.16751035434882655</v>
      </c>
      <c r="F37" s="9">
        <f t="shared" si="24"/>
        <v>0.23645809458323774</v>
      </c>
      <c r="G37" s="9">
        <f t="shared" si="24"/>
        <v>0.11291512915129154</v>
      </c>
      <c r="H37" s="9">
        <f t="shared" si="24"/>
        <v>0.13493091537132984</v>
      </c>
      <c r="I37" s="9">
        <f t="shared" si="24"/>
        <v>0.11993243243243246</v>
      </c>
      <c r="J37" s="9">
        <f t="shared" si="24"/>
        <v>0.13994555733928937</v>
      </c>
      <c r="K37" s="9">
        <f t="shared" si="24"/>
        <v>0.23231746135387921</v>
      </c>
      <c r="L37" s="9">
        <f t="shared" si="24"/>
        <v>0.13890739506995331</v>
      </c>
      <c r="M37" s="9">
        <f t="shared" si="24"/>
        <v>0.14064719810576154</v>
      </c>
      <c r="N37" s="9">
        <f t="shared" si="24"/>
        <v>7.2422258592471422E-2</v>
      </c>
      <c r="O37" s="9">
        <f t="shared" si="24"/>
        <v>0.17156845783882901</v>
      </c>
      <c r="P37" s="9">
        <f t="shared" si="24"/>
        <v>6.3182527301091973E-2</v>
      </c>
      <c r="Q37" s="9">
        <f t="shared" si="24"/>
        <v>6.2204886060357234E-2</v>
      </c>
      <c r="R37" s="9">
        <f t="shared" si="24"/>
        <v>0.13548042070235899</v>
      </c>
      <c r="S37" s="9">
        <f t="shared" si="24"/>
        <v>4.1893188359449995E-2</v>
      </c>
      <c r="T37" s="17">
        <f t="shared" si="24"/>
        <v>0.13975343448207633</v>
      </c>
      <c r="V37" s="6">
        <v>2016</v>
      </c>
      <c r="W37" s="9">
        <f t="shared" ref="W37:AN37" si="25">+W17/W16-1</f>
        <v>8.7204915382127934E-2</v>
      </c>
      <c r="X37" s="9">
        <f t="shared" si="25"/>
        <v>2.2990886495443341E-2</v>
      </c>
      <c r="Y37" s="9">
        <f t="shared" si="25"/>
        <v>0.14394079555966699</v>
      </c>
      <c r="Z37" s="9">
        <f t="shared" si="25"/>
        <v>0.2263976305072195</v>
      </c>
      <c r="AA37" s="9">
        <f t="shared" si="25"/>
        <v>6.7541183648566205E-2</v>
      </c>
      <c r="AB37" s="9">
        <f t="shared" si="25"/>
        <v>0.16793478260869565</v>
      </c>
      <c r="AC37" s="9">
        <f t="shared" si="25"/>
        <v>0.11498095312135592</v>
      </c>
      <c r="AD37" s="9">
        <f t="shared" si="25"/>
        <v>0.11639492753623193</v>
      </c>
      <c r="AE37" s="9">
        <f t="shared" si="25"/>
        <v>0.24008959010544673</v>
      </c>
      <c r="AF37" s="9">
        <f t="shared" si="25"/>
        <v>0.13289169295478453</v>
      </c>
      <c r="AG37" s="9">
        <f t="shared" si="25"/>
        <v>0.1325301204819278</v>
      </c>
      <c r="AH37" s="9">
        <f t="shared" si="25"/>
        <v>6.1553536433279987E-2</v>
      </c>
      <c r="AI37" s="9">
        <f t="shared" si="25"/>
        <v>0.17446180954569823</v>
      </c>
      <c r="AJ37" s="9">
        <f t="shared" si="25"/>
        <v>2.7853931352121997E-2</v>
      </c>
      <c r="AK37" s="9">
        <f t="shared" si="25"/>
        <v>5.9960356788899993E-2</v>
      </c>
      <c r="AL37" s="9">
        <f t="shared" si="25"/>
        <v>0.13343682086308606</v>
      </c>
      <c r="AM37" s="9">
        <f t="shared" si="25"/>
        <v>5.5199430199430299E-2</v>
      </c>
      <c r="AN37" s="17">
        <f t="shared" si="25"/>
        <v>0.13745201917050465</v>
      </c>
      <c r="AP37" s="6">
        <v>2016</v>
      </c>
      <c r="AQ37" s="9">
        <f t="shared" ref="AQ37:BH37" si="26">+AQ17/AQ16-1</f>
        <v>8.9998658738319914E-2</v>
      </c>
      <c r="AR37" s="9">
        <f t="shared" si="26"/>
        <v>8.467501490757301E-2</v>
      </c>
      <c r="AS37" s="9">
        <f t="shared" si="26"/>
        <v>0.28186714542190305</v>
      </c>
      <c r="AT37" s="9">
        <f t="shared" si="26"/>
        <v>0.28402625820568939</v>
      </c>
      <c r="AU37" s="9">
        <f t="shared" si="26"/>
        <v>0.30190597204574332</v>
      </c>
      <c r="AV37" s="9">
        <f t="shared" si="26"/>
        <v>7.3529411764705621E-3</v>
      </c>
      <c r="AW37" s="9">
        <f t="shared" si="26"/>
        <v>0.13153579887046818</v>
      </c>
      <c r="AX37" s="9">
        <f t="shared" si="26"/>
        <v>0.17779799818016384</v>
      </c>
      <c r="AY37" s="9">
        <f t="shared" si="26"/>
        <v>0.19604033675640675</v>
      </c>
      <c r="AZ37" s="9">
        <f t="shared" si="26"/>
        <v>0.16180944755804649</v>
      </c>
      <c r="BA37" s="9">
        <f t="shared" si="26"/>
        <v>0.15365653245686106</v>
      </c>
      <c r="BB37" s="9">
        <f t="shared" si="26"/>
        <v>0.1079115764979639</v>
      </c>
      <c r="BC37" s="9">
        <f t="shared" si="26"/>
        <v>0.14454382826475842</v>
      </c>
      <c r="BD37" s="9">
        <f t="shared" si="26"/>
        <v>0.15022966765738999</v>
      </c>
      <c r="BE37" s="9">
        <f t="shared" si="26"/>
        <v>7.3053892215568794E-2</v>
      </c>
      <c r="BF37" s="9">
        <f t="shared" si="26"/>
        <v>0.18093922651933703</v>
      </c>
      <c r="BG37" s="9">
        <f t="shared" si="26"/>
        <v>-7.5235109717868287E-2</v>
      </c>
      <c r="BH37" s="17">
        <f t="shared" si="26"/>
        <v>0.14857627848040744</v>
      </c>
    </row>
    <row r="38" spans="2:60" ht="15" customHeight="1" x14ac:dyDescent="0.25">
      <c r="B38" s="4">
        <v>2017</v>
      </c>
      <c r="C38" s="8">
        <f t="shared" ref="C38:T38" si="27">+C18/C17-1</f>
        <v>0.15510742555597434</v>
      </c>
      <c r="D38" s="8">
        <f t="shared" si="27"/>
        <v>0.19740104300247929</v>
      </c>
      <c r="E38" s="8">
        <f t="shared" si="27"/>
        <v>0.21324398896334262</v>
      </c>
      <c r="F38" s="8">
        <f t="shared" si="27"/>
        <v>0.14501977261492827</v>
      </c>
      <c r="G38" s="8">
        <f t="shared" si="27"/>
        <v>0.18470380194518121</v>
      </c>
      <c r="H38" s="8">
        <f t="shared" si="27"/>
        <v>0.2647898040707628</v>
      </c>
      <c r="I38" s="8">
        <f t="shared" si="27"/>
        <v>0.12110154235391435</v>
      </c>
      <c r="J38" s="8">
        <f t="shared" si="27"/>
        <v>0.27014450159196679</v>
      </c>
      <c r="K38" s="8">
        <f t="shared" si="27"/>
        <v>0.13999973507477526</v>
      </c>
      <c r="L38" s="8">
        <f t="shared" si="27"/>
        <v>0.16655454811348358</v>
      </c>
      <c r="M38" s="8">
        <f t="shared" si="27"/>
        <v>0.1507057846664821</v>
      </c>
      <c r="N38" s="8">
        <f t="shared" si="27"/>
        <v>0.11980160244181604</v>
      </c>
      <c r="O38" s="8">
        <f t="shared" si="27"/>
        <v>0.20155347834433468</v>
      </c>
      <c r="P38" s="8">
        <f t="shared" si="27"/>
        <v>0.14416727806309604</v>
      </c>
      <c r="Q38" s="8">
        <f t="shared" si="27"/>
        <v>0.1687282566679551</v>
      </c>
      <c r="R38" s="8">
        <f t="shared" si="27"/>
        <v>0.10141817991522317</v>
      </c>
      <c r="S38" s="8">
        <f t="shared" si="27"/>
        <v>0.15009208103130756</v>
      </c>
      <c r="T38" s="16">
        <f t="shared" si="27"/>
        <v>0.16439304351599704</v>
      </c>
      <c r="V38" s="4">
        <v>2017</v>
      </c>
      <c r="W38" s="8">
        <f t="shared" ref="W38:AN38" si="28">+W18/W17-1</f>
        <v>0.1750446162998216</v>
      </c>
      <c r="X38" s="8">
        <f t="shared" si="28"/>
        <v>0.21249240736991304</v>
      </c>
      <c r="Y38" s="8">
        <f t="shared" si="28"/>
        <v>0.24858482937085546</v>
      </c>
      <c r="Z38" s="8">
        <f t="shared" si="28"/>
        <v>0.14309433962264162</v>
      </c>
      <c r="AA38" s="8">
        <f t="shared" si="28"/>
        <v>0.2031205349488483</v>
      </c>
      <c r="AB38" s="8">
        <f t="shared" si="28"/>
        <v>0.26640297812936242</v>
      </c>
      <c r="AC38" s="8">
        <f t="shared" si="28"/>
        <v>0.1384744108213638</v>
      </c>
      <c r="AD38" s="8">
        <f t="shared" si="28"/>
        <v>0.30375253549695747</v>
      </c>
      <c r="AE38" s="8">
        <f t="shared" si="28"/>
        <v>0.13446815312075433</v>
      </c>
      <c r="AF38" s="8">
        <f t="shared" si="28"/>
        <v>0.17993651265106081</v>
      </c>
      <c r="AG38" s="8">
        <f t="shared" si="28"/>
        <v>0.17292892711634233</v>
      </c>
      <c r="AH38" s="8">
        <f t="shared" si="28"/>
        <v>0.1095913401023747</v>
      </c>
      <c r="AI38" s="8">
        <f t="shared" si="28"/>
        <v>0.19197338595261004</v>
      </c>
      <c r="AJ38" s="8">
        <f t="shared" si="28"/>
        <v>0.15565987410647608</v>
      </c>
      <c r="AK38" s="8">
        <f t="shared" si="28"/>
        <v>0.16947171575502562</v>
      </c>
      <c r="AL38" s="8">
        <f t="shared" si="28"/>
        <v>9.5266790840363713E-2</v>
      </c>
      <c r="AM38" s="8">
        <f t="shared" si="28"/>
        <v>0.12824839689503875</v>
      </c>
      <c r="AN38" s="16">
        <f t="shared" si="28"/>
        <v>0.17011804310519718</v>
      </c>
      <c r="AP38" s="4">
        <v>2017</v>
      </c>
      <c r="AQ38" s="8">
        <f t="shared" ref="AQ38:BH38" si="29">+AQ18/AQ17-1</f>
        <v>0.10561936013125517</v>
      </c>
      <c r="AR38" s="8">
        <f t="shared" si="29"/>
        <v>0.11544804837822986</v>
      </c>
      <c r="AS38" s="8">
        <f t="shared" si="29"/>
        <v>6.022408963585435E-2</v>
      </c>
      <c r="AT38" s="8">
        <f t="shared" si="29"/>
        <v>0.15371506475800945</v>
      </c>
      <c r="AU38" s="8">
        <f t="shared" si="29"/>
        <v>0.12180363068514533</v>
      </c>
      <c r="AV38" s="8">
        <f t="shared" si="29"/>
        <v>0.25755995828988532</v>
      </c>
      <c r="AW38" s="8">
        <f t="shared" si="29"/>
        <v>8.098534857510864E-2</v>
      </c>
      <c r="AX38" s="8">
        <f t="shared" si="29"/>
        <v>0.21894313967861567</v>
      </c>
      <c r="AY38" s="8">
        <f t="shared" si="29"/>
        <v>0.16676980198019797</v>
      </c>
      <c r="AZ38" s="8">
        <f t="shared" si="29"/>
        <v>0.11687685204327747</v>
      </c>
      <c r="BA38" s="8">
        <f t="shared" si="29"/>
        <v>0.1157407407407407</v>
      </c>
      <c r="BB38" s="8">
        <f t="shared" si="29"/>
        <v>0.15174586505644516</v>
      </c>
      <c r="BC38" s="8">
        <f t="shared" si="29"/>
        <v>0.29337292904032508</v>
      </c>
      <c r="BD38" s="8">
        <f t="shared" si="29"/>
        <v>0.1188630490956073</v>
      </c>
      <c r="BE38" s="8">
        <f t="shared" si="29"/>
        <v>0.1651785714285714</v>
      </c>
      <c r="BF38" s="8">
        <f t="shared" si="29"/>
        <v>0.23274853801169582</v>
      </c>
      <c r="BG38" s="8">
        <f t="shared" si="29"/>
        <v>0.36949152542372876</v>
      </c>
      <c r="BH38" s="16">
        <f t="shared" si="29"/>
        <v>0.14265791034834474</v>
      </c>
    </row>
    <row r="39" spans="2:60" ht="15" customHeight="1" x14ac:dyDescent="0.25">
      <c r="B39" s="6">
        <v>2018</v>
      </c>
      <c r="C39" s="9">
        <f t="shared" ref="C39:T39" si="30">+C19/C18-1</f>
        <v>0.1480257790830477</v>
      </c>
      <c r="D39" s="9">
        <f t="shared" si="30"/>
        <v>0.11359417392546045</v>
      </c>
      <c r="E39" s="9">
        <f t="shared" si="30"/>
        <v>0.10840372536278964</v>
      </c>
      <c r="F39" s="9">
        <f t="shared" si="30"/>
        <v>-4.8405374777400034E-2</v>
      </c>
      <c r="G39" s="9">
        <f t="shared" si="30"/>
        <v>-4.5376520635868389E-2</v>
      </c>
      <c r="H39" s="9">
        <f t="shared" si="30"/>
        <v>6.7528951722063413E-2</v>
      </c>
      <c r="I39" s="9">
        <f t="shared" si="30"/>
        <v>0.13241038104331215</v>
      </c>
      <c r="J39" s="9">
        <f t="shared" si="30"/>
        <v>0.14061897416120317</v>
      </c>
      <c r="K39" s="9">
        <f t="shared" si="30"/>
        <v>4.737282424298761E-2</v>
      </c>
      <c r="L39" s="9">
        <f t="shared" si="30"/>
        <v>0.12071105316601694</v>
      </c>
      <c r="M39" s="9">
        <f t="shared" si="30"/>
        <v>0.12050511124473839</v>
      </c>
      <c r="N39" s="9">
        <f t="shared" si="30"/>
        <v>0.12356615559341289</v>
      </c>
      <c r="O39" s="9">
        <f t="shared" si="30"/>
        <v>5.3682037164487273E-2</v>
      </c>
      <c r="P39" s="9">
        <f t="shared" si="30"/>
        <v>0.17024687399807625</v>
      </c>
      <c r="Q39" s="9">
        <f t="shared" si="30"/>
        <v>0.18720026459401362</v>
      </c>
      <c r="R39" s="9">
        <f t="shared" si="30"/>
        <v>0.11241507103150084</v>
      </c>
      <c r="S39" s="9">
        <f t="shared" si="30"/>
        <v>0.25406992260475048</v>
      </c>
      <c r="T39" s="17">
        <f t="shared" si="30"/>
        <v>9.2743949253486502E-2</v>
      </c>
      <c r="V39" s="6">
        <v>2018</v>
      </c>
      <c r="W39" s="9">
        <f t="shared" ref="W39:AN39" si="31">+W19/W18-1</f>
        <v>0.15128886638822081</v>
      </c>
      <c r="X39" s="9">
        <f t="shared" si="31"/>
        <v>8.9922351173081783E-2</v>
      </c>
      <c r="Y39" s="9">
        <f t="shared" si="31"/>
        <v>0.12059585492227987</v>
      </c>
      <c r="Z39" s="9">
        <f t="shared" si="31"/>
        <v>-5.6912716228707194E-2</v>
      </c>
      <c r="AA39" s="9">
        <f t="shared" si="31"/>
        <v>-7.4533276328915488E-2</v>
      </c>
      <c r="AB39" s="9">
        <f t="shared" si="31"/>
        <v>6.0444607753077362E-2</v>
      </c>
      <c r="AC39" s="9">
        <f t="shared" si="31"/>
        <v>0.14465948064674183</v>
      </c>
      <c r="AD39" s="9">
        <f t="shared" si="31"/>
        <v>0.1649163749513809</v>
      </c>
      <c r="AE39" s="9">
        <f t="shared" si="31"/>
        <v>4.2548395277409945E-2</v>
      </c>
      <c r="AF39" s="9">
        <f t="shared" si="31"/>
        <v>0.10370976369528973</v>
      </c>
      <c r="AG39" s="9">
        <f t="shared" si="31"/>
        <v>0.17618680046314172</v>
      </c>
      <c r="AH39" s="9">
        <f t="shared" si="31"/>
        <v>0.1247069500113438</v>
      </c>
      <c r="AI39" s="9">
        <f t="shared" si="31"/>
        <v>4.1289863598429344E-2</v>
      </c>
      <c r="AJ39" s="9">
        <f t="shared" si="31"/>
        <v>0.16174298375184648</v>
      </c>
      <c r="AK39" s="9">
        <f t="shared" si="31"/>
        <v>0.20347791325204878</v>
      </c>
      <c r="AL39" s="9">
        <f t="shared" si="31"/>
        <v>0.10223578252388332</v>
      </c>
      <c r="AM39" s="9">
        <f t="shared" si="31"/>
        <v>0.26323661381992225</v>
      </c>
      <c r="AN39" s="17">
        <f t="shared" si="31"/>
        <v>8.4416101659177567E-2</v>
      </c>
      <c r="AP39" s="6">
        <v>2018</v>
      </c>
      <c r="AQ39" s="9">
        <f t="shared" ref="AQ39:BH39" si="32">+AQ19/AQ18-1</f>
        <v>0.1394175477647932</v>
      </c>
      <c r="AR39" s="9">
        <f t="shared" si="32"/>
        <v>0.25332676195170034</v>
      </c>
      <c r="AS39" s="9">
        <f t="shared" si="32"/>
        <v>4.6235138705416068E-2</v>
      </c>
      <c r="AT39" s="9">
        <f t="shared" si="32"/>
        <v>-1.0339734121122546E-2</v>
      </c>
      <c r="AU39" s="9">
        <f t="shared" si="32"/>
        <v>6.1423351313729002E-2</v>
      </c>
      <c r="AV39" s="9">
        <f t="shared" si="32"/>
        <v>9.9502487562189046E-2</v>
      </c>
      <c r="AW39" s="9">
        <f t="shared" si="32"/>
        <v>0.10262138814417643</v>
      </c>
      <c r="AX39" s="9">
        <f t="shared" si="32"/>
        <v>0.10102674610216766</v>
      </c>
      <c r="AY39" s="9">
        <f t="shared" si="32"/>
        <v>7.0074250861840381E-2</v>
      </c>
      <c r="AZ39" s="9">
        <f t="shared" si="32"/>
        <v>0.18738816560745364</v>
      </c>
      <c r="BA39" s="9">
        <f t="shared" si="32"/>
        <v>2.8407277369932871E-2</v>
      </c>
      <c r="BB39" s="9">
        <f t="shared" si="32"/>
        <v>0.12012764987462954</v>
      </c>
      <c r="BC39" s="9">
        <f t="shared" si="32"/>
        <v>0.1631419939577039</v>
      </c>
      <c r="BD39" s="9">
        <f t="shared" si="32"/>
        <v>0.18958639512912034</v>
      </c>
      <c r="BE39" s="9">
        <f t="shared" si="32"/>
        <v>0.10919540229885061</v>
      </c>
      <c r="BF39" s="9">
        <f t="shared" si="32"/>
        <v>0.30550284629981017</v>
      </c>
      <c r="BG39" s="9">
        <f t="shared" si="32"/>
        <v>0.17821782178217815</v>
      </c>
      <c r="BH39" s="17">
        <f t="shared" si="32"/>
        <v>0.12512068494398387</v>
      </c>
    </row>
    <row r="40" spans="2:60" ht="15" customHeight="1" x14ac:dyDescent="0.25">
      <c r="B40" s="4">
        <v>2019</v>
      </c>
      <c r="C40" s="8">
        <f t="shared" ref="C40:T40" si="33">+C20/C19-1</f>
        <v>-1.2515544501687681E-2</v>
      </c>
      <c r="D40" s="8">
        <f t="shared" si="33"/>
        <v>-1.1989485157402058E-2</v>
      </c>
      <c r="E40" s="8">
        <f t="shared" si="33"/>
        <v>-7.5232046897899529E-3</v>
      </c>
      <c r="F40" s="8">
        <f t="shared" si="33"/>
        <v>-9.5724169218555089E-2</v>
      </c>
      <c r="G40" s="8">
        <f t="shared" si="33"/>
        <v>-1.4619654444531283E-2</v>
      </c>
      <c r="H40" s="8">
        <f t="shared" si="33"/>
        <v>2.3950408565793113E-2</v>
      </c>
      <c r="I40" s="8">
        <f t="shared" si="33"/>
        <v>-5.0205035833364997E-3</v>
      </c>
      <c r="J40" s="8">
        <f t="shared" si="33"/>
        <v>2.4935547948100156E-2</v>
      </c>
      <c r="K40" s="8">
        <f t="shared" si="33"/>
        <v>-5.3029210441650765E-3</v>
      </c>
      <c r="L40" s="8">
        <f t="shared" si="33"/>
        <v>-4.3882413476811544E-2</v>
      </c>
      <c r="M40" s="8">
        <f t="shared" si="33"/>
        <v>4.2824943651389891E-2</v>
      </c>
      <c r="N40" s="8">
        <f t="shared" si="33"/>
        <v>3.3255837460830939E-2</v>
      </c>
      <c r="O40" s="8">
        <f t="shared" si="33"/>
        <v>-7.7563683866753719E-2</v>
      </c>
      <c r="P40" s="8">
        <f t="shared" si="33"/>
        <v>7.1835616438356231E-2</v>
      </c>
      <c r="Q40" s="8">
        <f t="shared" si="33"/>
        <v>-8.4830756372753835E-2</v>
      </c>
      <c r="R40" s="8">
        <f t="shared" si="33"/>
        <v>1.5546918378678498E-2</v>
      </c>
      <c r="S40" s="8">
        <f t="shared" si="33"/>
        <v>-6.7461161949350923E-2</v>
      </c>
      <c r="T40" s="16">
        <f t="shared" si="33"/>
        <v>-2.1062522489030511E-2</v>
      </c>
      <c r="V40" s="4">
        <v>2019</v>
      </c>
      <c r="W40" s="8">
        <f t="shared" ref="W40:AN40" si="34">+W20/W19-1</f>
        <v>-2.3550392710127377E-2</v>
      </c>
      <c r="X40" s="8">
        <f t="shared" si="34"/>
        <v>-3.9681323732189355E-2</v>
      </c>
      <c r="Y40" s="8">
        <f t="shared" si="34"/>
        <v>-2.3465495318460317E-2</v>
      </c>
      <c r="Z40" s="8">
        <f t="shared" si="34"/>
        <v>-0.12391486978437416</v>
      </c>
      <c r="AA40" s="8">
        <f t="shared" si="34"/>
        <v>2.3354891694897795E-2</v>
      </c>
      <c r="AB40" s="8">
        <f t="shared" si="34"/>
        <v>1.6458766458766538E-2</v>
      </c>
      <c r="AC40" s="8">
        <f t="shared" si="34"/>
        <v>-1.6586409844836836E-2</v>
      </c>
      <c r="AD40" s="8">
        <f t="shared" si="34"/>
        <v>1.4290484140233817E-2</v>
      </c>
      <c r="AE40" s="8">
        <f t="shared" si="34"/>
        <v>-1.9338360496229612E-2</v>
      </c>
      <c r="AF40" s="8">
        <f t="shared" si="34"/>
        <v>-6.4002052627077588E-2</v>
      </c>
      <c r="AG40" s="8">
        <f t="shared" si="34"/>
        <v>4.0196882690730185E-2</v>
      </c>
      <c r="AH40" s="8">
        <f t="shared" si="34"/>
        <v>2.1920387305002675E-2</v>
      </c>
      <c r="AI40" s="8">
        <f t="shared" si="34"/>
        <v>-8.4862897610069488E-2</v>
      </c>
      <c r="AJ40" s="8">
        <f t="shared" si="34"/>
        <v>6.5956770502225037E-2</v>
      </c>
      <c r="AK40" s="8">
        <f t="shared" si="34"/>
        <v>-0.11692409898687928</v>
      </c>
      <c r="AL40" s="8">
        <f t="shared" si="34"/>
        <v>1.066388346871161E-2</v>
      </c>
      <c r="AM40" s="8">
        <f t="shared" si="34"/>
        <v>-8.5721051385271085E-2</v>
      </c>
      <c r="AN40" s="16">
        <f t="shared" si="34"/>
        <v>-3.4080843433361374E-2</v>
      </c>
      <c r="AP40" s="4">
        <v>2019</v>
      </c>
      <c r="AQ40" s="8">
        <f t="shared" ref="AQ40:BH40" si="35">+AQ20/AQ19-1</f>
        <v>1.689838179272618E-2</v>
      </c>
      <c r="AR40" s="8">
        <f t="shared" si="35"/>
        <v>0.13016122689736531</v>
      </c>
      <c r="AS40" s="8">
        <f t="shared" si="35"/>
        <v>7.9545454545454586E-2</v>
      </c>
      <c r="AT40" s="8">
        <f t="shared" si="35"/>
        <v>2.4477611940298516E-2</v>
      </c>
      <c r="AU40" s="8">
        <f t="shared" si="35"/>
        <v>-0.13590163934426225</v>
      </c>
      <c r="AV40" s="8">
        <f t="shared" si="35"/>
        <v>5.65610859728507E-2</v>
      </c>
      <c r="AW40" s="8">
        <f t="shared" si="35"/>
        <v>2.4179386735107444E-2</v>
      </c>
      <c r="AX40" s="8">
        <f t="shared" si="35"/>
        <v>4.3288049735206169E-2</v>
      </c>
      <c r="AY40" s="8">
        <f t="shared" si="35"/>
        <v>5.904219069450467E-2</v>
      </c>
      <c r="AZ40" s="8">
        <f t="shared" si="35"/>
        <v>2.946372895447924E-2</v>
      </c>
      <c r="BA40" s="8">
        <f t="shared" si="35"/>
        <v>4.7796399751707019E-2</v>
      </c>
      <c r="BB40" s="8">
        <f t="shared" si="35"/>
        <v>6.7562067562067618E-2</v>
      </c>
      <c r="BC40" s="8">
        <f t="shared" si="35"/>
        <v>-1.9844155844155886E-2</v>
      </c>
      <c r="BD40" s="8">
        <f t="shared" si="35"/>
        <v>8.489234027532655E-2</v>
      </c>
      <c r="BE40" s="8">
        <f t="shared" si="35"/>
        <v>8.2037996545768488E-2</v>
      </c>
      <c r="BF40" s="8">
        <f t="shared" si="35"/>
        <v>9.375E-2</v>
      </c>
      <c r="BG40" s="8">
        <f t="shared" si="35"/>
        <v>9.4537815126050528E-2</v>
      </c>
      <c r="BH40" s="16">
        <f t="shared" si="35"/>
        <v>2.7718636411472763E-2</v>
      </c>
    </row>
    <row r="41" spans="2:60" ht="15" customHeight="1" x14ac:dyDescent="0.25">
      <c r="B41" s="6">
        <v>2020</v>
      </c>
      <c r="C41" s="9">
        <f t="shared" ref="C41:T41" si="36">+C21/C20-1</f>
        <v>-0.14409333369313937</v>
      </c>
      <c r="D41" s="9">
        <f t="shared" si="36"/>
        <v>-0.11524983776768327</v>
      </c>
      <c r="E41" s="9">
        <f t="shared" si="36"/>
        <v>8.9584563890530156E-3</v>
      </c>
      <c r="F41" s="9">
        <f t="shared" si="36"/>
        <v>-0.26790417659601151</v>
      </c>
      <c r="G41" s="9">
        <f t="shared" si="36"/>
        <v>-0.31684385909235169</v>
      </c>
      <c r="H41" s="9">
        <f t="shared" si="36"/>
        <v>-4.6642817831590522E-2</v>
      </c>
      <c r="I41" s="9">
        <f t="shared" si="36"/>
        <v>-7.1335028118018617E-2</v>
      </c>
      <c r="J41" s="9">
        <f t="shared" si="36"/>
        <v>-0.11166549832996575</v>
      </c>
      <c r="K41" s="9">
        <f t="shared" si="36"/>
        <v>-0.16456430332028416</v>
      </c>
      <c r="L41" s="9">
        <f t="shared" si="36"/>
        <v>-0.1778297747879497</v>
      </c>
      <c r="M41" s="9">
        <f t="shared" si="36"/>
        <v>-2.6554137505146125E-2</v>
      </c>
      <c r="N41" s="9">
        <f t="shared" si="36"/>
        <v>-4.9843474858149106E-2</v>
      </c>
      <c r="O41" s="9">
        <f t="shared" si="36"/>
        <v>-0.14584123612270183</v>
      </c>
      <c r="P41" s="9">
        <f t="shared" si="36"/>
        <v>-0.12361331220285265</v>
      </c>
      <c r="Q41" s="9">
        <f t="shared" si="36"/>
        <v>-2.9375951293759472E-2</v>
      </c>
      <c r="R41" s="9">
        <f t="shared" si="36"/>
        <v>-0.12756024729780879</v>
      </c>
      <c r="S41" s="9">
        <f t="shared" si="36"/>
        <v>-0.12939297124600635</v>
      </c>
      <c r="T41" s="17">
        <f t="shared" si="36"/>
        <v>-0.14604927131275192</v>
      </c>
      <c r="V41" s="6">
        <v>2020</v>
      </c>
      <c r="W41" s="9">
        <f t="shared" ref="W41:AN41" si="37">+W21/W20-1</f>
        <v>-0.16402506911520032</v>
      </c>
      <c r="X41" s="9">
        <f t="shared" si="37"/>
        <v>-0.1612954690491385</v>
      </c>
      <c r="Y41" s="9">
        <f t="shared" si="37"/>
        <v>-4.6401515151515138E-2</v>
      </c>
      <c r="Z41" s="9">
        <f t="shared" si="37"/>
        <v>-0.2748921208246764</v>
      </c>
      <c r="AA41" s="9">
        <f t="shared" si="37"/>
        <v>-0.35978331744996739</v>
      </c>
      <c r="AB41" s="9">
        <f t="shared" si="37"/>
        <v>-7.4143514573035585E-2</v>
      </c>
      <c r="AC41" s="9">
        <f t="shared" si="37"/>
        <v>-0.13433079434167572</v>
      </c>
      <c r="AD41" s="9">
        <f t="shared" si="37"/>
        <v>-0.16544867996576473</v>
      </c>
      <c r="AE41" s="9">
        <f t="shared" si="37"/>
        <v>-0.19931924979673954</v>
      </c>
      <c r="AF41" s="9">
        <f t="shared" si="37"/>
        <v>-0.21203399122807021</v>
      </c>
      <c r="AG41" s="9">
        <f t="shared" si="37"/>
        <v>-8.8958990536277649E-2</v>
      </c>
      <c r="AH41" s="9">
        <f t="shared" si="37"/>
        <v>-0.11073825503355705</v>
      </c>
      <c r="AI41" s="9">
        <f t="shared" si="37"/>
        <v>-0.16625509676678341</v>
      </c>
      <c r="AJ41" s="9">
        <f t="shared" si="37"/>
        <v>-0.15931116743700613</v>
      </c>
      <c r="AK41" s="9">
        <f t="shared" si="37"/>
        <v>-5.078051532819261E-2</v>
      </c>
      <c r="AL41" s="9">
        <f t="shared" si="37"/>
        <v>-0.14188218390804597</v>
      </c>
      <c r="AM41" s="9">
        <f t="shared" si="37"/>
        <v>-0.16135716135716138</v>
      </c>
      <c r="AN41" s="17">
        <f t="shared" si="37"/>
        <v>-0.17884342253883401</v>
      </c>
      <c r="AP41" s="6">
        <v>2020</v>
      </c>
      <c r="AQ41" s="9">
        <f t="shared" ref="AQ41:BH41" si="38">+AQ21/AQ20-1</f>
        <v>-9.3077612704917989E-2</v>
      </c>
      <c r="AR41" s="9">
        <f t="shared" si="38"/>
        <v>8.5594989561586621E-2</v>
      </c>
      <c r="AS41" s="9">
        <f t="shared" si="38"/>
        <v>0.28245614035087718</v>
      </c>
      <c r="AT41" s="9">
        <f t="shared" si="38"/>
        <v>-0.24242424242424243</v>
      </c>
      <c r="AU41" s="9">
        <f t="shared" si="38"/>
        <v>-0.15442989944981977</v>
      </c>
      <c r="AV41" s="9">
        <f t="shared" si="38"/>
        <v>6.85224839400429E-2</v>
      </c>
      <c r="AW41" s="9">
        <f t="shared" si="38"/>
        <v>8.1376945396992806E-2</v>
      </c>
      <c r="AX41" s="9">
        <f t="shared" si="38"/>
        <v>-2.1518428602957385E-2</v>
      </c>
      <c r="AY41" s="9">
        <f t="shared" si="38"/>
        <v>-1.702351702351701E-2</v>
      </c>
      <c r="AZ41" s="9">
        <f t="shared" si="38"/>
        <v>-6.44591388622483E-2</v>
      </c>
      <c r="BA41" s="9">
        <f t="shared" si="38"/>
        <v>9.0639810426540235E-2</v>
      </c>
      <c r="BB41" s="9">
        <f t="shared" si="38"/>
        <v>0.1265726267632481</v>
      </c>
      <c r="BC41" s="9">
        <f t="shared" si="38"/>
        <v>4.8759804960780695E-3</v>
      </c>
      <c r="BD41" s="9">
        <f t="shared" si="38"/>
        <v>-4.5713356108670888E-2</v>
      </c>
      <c r="BE41" s="9">
        <f t="shared" si="38"/>
        <v>6.1452513966480549E-2</v>
      </c>
      <c r="BF41" s="9">
        <f t="shared" si="38"/>
        <v>8.4385382059800618E-2</v>
      </c>
      <c r="BG41" s="9">
        <f t="shared" si="38"/>
        <v>0.10748560460652601</v>
      </c>
      <c r="BH41" s="17">
        <f t="shared" si="38"/>
        <v>-3.055509606068485E-2</v>
      </c>
    </row>
    <row r="42" spans="2:60" ht="15" customHeight="1" x14ac:dyDescent="0.25">
      <c r="B42" s="4">
        <v>2021</v>
      </c>
      <c r="C42" s="8">
        <f t="shared" ref="C42:T42" si="39">+C22/C21-1</f>
        <v>0.43660669244997474</v>
      </c>
      <c r="D42" s="8">
        <f t="shared" si="39"/>
        <v>0.28582954378758996</v>
      </c>
      <c r="E42" s="8">
        <f t="shared" si="39"/>
        <v>0.27192896867987115</v>
      </c>
      <c r="F42" s="8">
        <f t="shared" si="39"/>
        <v>0.52509850950830916</v>
      </c>
      <c r="G42" s="8">
        <f t="shared" si="39"/>
        <v>0.4383601416874745</v>
      </c>
      <c r="H42" s="8">
        <f t="shared" si="39"/>
        <v>0.40943859142733441</v>
      </c>
      <c r="I42" s="8">
        <f t="shared" si="39"/>
        <v>0.36598921609290747</v>
      </c>
      <c r="J42" s="8">
        <f t="shared" si="39"/>
        <v>0.38081975583716288</v>
      </c>
      <c r="K42" s="8">
        <f t="shared" si="39"/>
        <v>0.39282567484580677</v>
      </c>
      <c r="L42" s="8">
        <f t="shared" si="39"/>
        <v>0.41888295980078261</v>
      </c>
      <c r="M42" s="8">
        <f t="shared" si="39"/>
        <v>0.29371960245294981</v>
      </c>
      <c r="N42" s="8">
        <f t="shared" si="39"/>
        <v>0.29518661518661515</v>
      </c>
      <c r="O42" s="8">
        <f t="shared" si="39"/>
        <v>0.36540738986262444</v>
      </c>
      <c r="P42" s="8">
        <f t="shared" si="39"/>
        <v>0.38995508370763576</v>
      </c>
      <c r="Q42" s="8">
        <f t="shared" si="39"/>
        <v>0.26752391406617537</v>
      </c>
      <c r="R42" s="8">
        <f t="shared" si="39"/>
        <v>0.22936752795989213</v>
      </c>
      <c r="S42" s="8">
        <f t="shared" si="39"/>
        <v>0.35019659239842715</v>
      </c>
      <c r="T42" s="16">
        <f t="shared" si="39"/>
        <v>0.38415404104796536</v>
      </c>
      <c r="V42" s="4">
        <v>2021</v>
      </c>
      <c r="W42" s="8">
        <f t="shared" ref="W42:AN42" si="40">+W22/W21-1</f>
        <v>0.46496176695048419</v>
      </c>
      <c r="X42" s="8">
        <f t="shared" si="40"/>
        <v>0.27182803880540241</v>
      </c>
      <c r="Y42" s="8">
        <f t="shared" si="40"/>
        <v>0.27445382323733858</v>
      </c>
      <c r="Z42" s="8">
        <f t="shared" si="40"/>
        <v>0.49019175666740145</v>
      </c>
      <c r="AA42" s="8">
        <f t="shared" si="40"/>
        <v>0.44374804136634283</v>
      </c>
      <c r="AB42" s="8">
        <f t="shared" si="40"/>
        <v>0.39930044182621494</v>
      </c>
      <c r="AC42" s="8">
        <f t="shared" si="40"/>
        <v>0.35585444032430402</v>
      </c>
      <c r="AD42" s="8">
        <f t="shared" si="40"/>
        <v>0.38576838119280521</v>
      </c>
      <c r="AE42" s="8">
        <f t="shared" si="40"/>
        <v>0.38858578730874482</v>
      </c>
      <c r="AF42" s="8">
        <f t="shared" si="40"/>
        <v>0.41986045882375689</v>
      </c>
      <c r="AG42" s="8">
        <f t="shared" si="40"/>
        <v>0.30488227146814406</v>
      </c>
      <c r="AH42" s="8">
        <f t="shared" si="40"/>
        <v>0.2954495005549389</v>
      </c>
      <c r="AI42" s="8">
        <f t="shared" si="40"/>
        <v>0.36849083895853418</v>
      </c>
      <c r="AJ42" s="8">
        <f t="shared" si="40"/>
        <v>0.38866719872306454</v>
      </c>
      <c r="AK42" s="8">
        <f t="shared" si="40"/>
        <v>0.26590053497126998</v>
      </c>
      <c r="AL42" s="8">
        <f t="shared" si="40"/>
        <v>0.22640226035998334</v>
      </c>
      <c r="AM42" s="8">
        <f t="shared" si="40"/>
        <v>0.34681902408894372</v>
      </c>
      <c r="AN42" s="16">
        <f t="shared" si="40"/>
        <v>0.3857000830757078</v>
      </c>
      <c r="AP42" s="4">
        <v>2021</v>
      </c>
      <c r="AQ42" s="8">
        <f t="shared" ref="AQ42:BH42" si="41">+AQ22/AQ21-1</f>
        <v>0.36970873786407776</v>
      </c>
      <c r="AR42" s="8">
        <f t="shared" si="41"/>
        <v>0.33301282051282044</v>
      </c>
      <c r="AS42" s="8">
        <f t="shared" si="41"/>
        <v>0.26265389876880985</v>
      </c>
      <c r="AT42" s="8">
        <f t="shared" si="41"/>
        <v>0.64692307692307693</v>
      </c>
      <c r="AU42" s="8">
        <f t="shared" si="41"/>
        <v>0.42293022212250397</v>
      </c>
      <c r="AV42" s="8">
        <f t="shared" si="41"/>
        <v>0.44622578490313969</v>
      </c>
      <c r="AW42" s="8">
        <f t="shared" si="41"/>
        <v>0.38565678741309917</v>
      </c>
      <c r="AX42" s="8">
        <f t="shared" si="41"/>
        <v>0.37374534791925118</v>
      </c>
      <c r="AY42" s="8">
        <f t="shared" si="41"/>
        <v>0.40748675831696723</v>
      </c>
      <c r="AZ42" s="8">
        <f t="shared" si="41"/>
        <v>0.41615409517643243</v>
      </c>
      <c r="BA42" s="8">
        <f t="shared" si="41"/>
        <v>0.27620858229223244</v>
      </c>
      <c r="BB42" s="8">
        <f t="shared" si="41"/>
        <v>0.29458544839255496</v>
      </c>
      <c r="BC42" s="8">
        <f t="shared" si="41"/>
        <v>0.34651898734177222</v>
      </c>
      <c r="BD42" s="8">
        <f t="shared" si="41"/>
        <v>0.39243095806341621</v>
      </c>
      <c r="BE42" s="8">
        <f t="shared" si="41"/>
        <v>0.27368421052631575</v>
      </c>
      <c r="BF42" s="8">
        <f t="shared" si="41"/>
        <v>0.26409313725490202</v>
      </c>
      <c r="BG42" s="8">
        <f t="shared" si="41"/>
        <v>0.36915077989601386</v>
      </c>
      <c r="BH42" s="16">
        <f t="shared" si="41"/>
        <v>0.37954205668226737</v>
      </c>
    </row>
    <row r="43" spans="2:60" ht="15" customHeight="1" x14ac:dyDescent="0.25">
      <c r="B43" s="6">
        <v>2022</v>
      </c>
      <c r="C43" s="9">
        <f t="shared" ref="C43:T43" si="42">+C23/C22-1</f>
        <v>5.6292795692631792E-2</v>
      </c>
      <c r="D43" s="9">
        <f t="shared" si="42"/>
        <v>7.0560721008499305E-2</v>
      </c>
      <c r="E43" s="9">
        <f t="shared" si="42"/>
        <v>6.7428659097882759E-2</v>
      </c>
      <c r="F43" s="9">
        <f t="shared" si="42"/>
        <v>7.5657155695349365E-2</v>
      </c>
      <c r="G43" s="9">
        <f t="shared" si="42"/>
        <v>0.27165926524020989</v>
      </c>
      <c r="H43" s="9">
        <f t="shared" si="42"/>
        <v>-3.4712267048945367E-2</v>
      </c>
      <c r="I43" s="9">
        <f t="shared" si="42"/>
        <v>5.2195299690289687E-2</v>
      </c>
      <c r="J43" s="9">
        <f t="shared" si="42"/>
        <v>3.0624936968433714E-2</v>
      </c>
      <c r="K43" s="9">
        <f t="shared" si="42"/>
        <v>6.0547679980063496E-2</v>
      </c>
      <c r="L43" s="9">
        <f t="shared" si="42"/>
        <v>0.14106627086007695</v>
      </c>
      <c r="M43" s="9">
        <f t="shared" si="42"/>
        <v>3.8492971559333178E-2</v>
      </c>
      <c r="N43" s="9">
        <f t="shared" si="42"/>
        <v>3.3228665686235503E-2</v>
      </c>
      <c r="O43" s="9">
        <f t="shared" si="42"/>
        <v>-1.404007112190464E-2</v>
      </c>
      <c r="P43" s="9">
        <f t="shared" si="42"/>
        <v>6.8616753399362018E-2</v>
      </c>
      <c r="Q43" s="9">
        <f t="shared" si="42"/>
        <v>2.3506123963874526E-3</v>
      </c>
      <c r="R43" s="9">
        <f t="shared" si="42"/>
        <v>2.2900164692965186E-2</v>
      </c>
      <c r="S43" s="9">
        <f t="shared" si="42"/>
        <v>3.4944670937682165E-3</v>
      </c>
      <c r="T43" s="17">
        <f t="shared" si="42"/>
        <v>6.3121018920536009E-2</v>
      </c>
      <c r="V43" s="6">
        <v>2022</v>
      </c>
      <c r="W43" s="9">
        <f t="shared" ref="W43:AN43" si="43">+W23/W22-1</f>
        <v>6.9837281279686136E-2</v>
      </c>
      <c r="X43" s="9">
        <f t="shared" si="43"/>
        <v>0.10768770565360453</v>
      </c>
      <c r="Y43" s="9">
        <f t="shared" si="43"/>
        <v>9.3406058244862145E-2</v>
      </c>
      <c r="Z43" s="9">
        <f t="shared" si="43"/>
        <v>8.5268451412513047E-2</v>
      </c>
      <c r="AA43" s="9">
        <f t="shared" si="43"/>
        <v>0.29172997612329055</v>
      </c>
      <c r="AB43" s="9">
        <f t="shared" si="43"/>
        <v>-2.3154848046309739E-2</v>
      </c>
      <c r="AC43" s="9">
        <f t="shared" si="43"/>
        <v>0.11023038056830292</v>
      </c>
      <c r="AD43" s="9">
        <f t="shared" si="43"/>
        <v>4.0077422293066212E-2</v>
      </c>
      <c r="AE43" s="9">
        <f t="shared" si="43"/>
        <v>9.272319381266958E-2</v>
      </c>
      <c r="AF43" s="9">
        <f t="shared" si="43"/>
        <v>0.16466344517797582</v>
      </c>
      <c r="AG43" s="9">
        <f t="shared" si="43"/>
        <v>8.7169961523152484E-2</v>
      </c>
      <c r="AH43" s="9">
        <f t="shared" si="43"/>
        <v>4.4551062371487316E-2</v>
      </c>
      <c r="AI43" s="9">
        <f t="shared" si="43"/>
        <v>-1.6106504259415511E-3</v>
      </c>
      <c r="AJ43" s="9">
        <f t="shared" si="43"/>
        <v>6.6411238825031971E-2</v>
      </c>
      <c r="AK43" s="9">
        <f t="shared" si="43"/>
        <v>6.5737987165439549E-3</v>
      </c>
      <c r="AL43" s="9">
        <f t="shared" si="43"/>
        <v>3.2680575109859555E-2</v>
      </c>
      <c r="AM43" s="9">
        <f t="shared" si="43"/>
        <v>5.0447145150194217E-3</v>
      </c>
      <c r="AN43" s="17">
        <f t="shared" si="43"/>
        <v>8.1432718938394766E-2</v>
      </c>
      <c r="AP43" s="6">
        <v>2022</v>
      </c>
      <c r="AQ43" s="9">
        <f t="shared" ref="AQ43:BH43" si="44">+AQ23/AQ22-1</f>
        <v>2.2115111993195269E-2</v>
      </c>
      <c r="AR43" s="9">
        <f t="shared" si="44"/>
        <v>-4.8809810050492897E-2</v>
      </c>
      <c r="AS43" s="9">
        <f t="shared" si="44"/>
        <v>-2.8891296496930341E-2</v>
      </c>
      <c r="AT43" s="9">
        <f t="shared" si="44"/>
        <v>4.5305931807566591E-2</v>
      </c>
      <c r="AU43" s="9">
        <f t="shared" si="44"/>
        <v>0.2133396404919583</v>
      </c>
      <c r="AV43" s="9">
        <f t="shared" si="44"/>
        <v>-7.5288683602771411E-2</v>
      </c>
      <c r="AW43" s="9">
        <f t="shared" si="44"/>
        <v>-5.8005457266085747E-2</v>
      </c>
      <c r="AX43" s="9">
        <f t="shared" si="44"/>
        <v>1.6993678679911417E-2</v>
      </c>
      <c r="AY43" s="9">
        <f t="shared" si="44"/>
        <v>-4.9217758985200866E-2</v>
      </c>
      <c r="AZ43" s="9">
        <f t="shared" si="44"/>
        <v>7.5018097306358777E-2</v>
      </c>
      <c r="BA43" s="9">
        <f t="shared" si="44"/>
        <v>-3.9582889976590763E-2</v>
      </c>
      <c r="BB43" s="9">
        <f t="shared" si="44"/>
        <v>7.3193046660566807E-3</v>
      </c>
      <c r="BC43" s="9">
        <f t="shared" si="44"/>
        <v>-9.1421856639247956E-2</v>
      </c>
      <c r="BD43" s="9">
        <f t="shared" si="44"/>
        <v>7.284524975514195E-2</v>
      </c>
      <c r="BE43" s="9">
        <f t="shared" si="44"/>
        <v>-1.3577331759149991E-2</v>
      </c>
      <c r="BF43" s="9">
        <f t="shared" si="44"/>
        <v>-8.822103732428499E-2</v>
      </c>
      <c r="BG43" s="9">
        <f t="shared" si="44"/>
        <v>-5.0632911392405333E-3</v>
      </c>
      <c r="BH43" s="17">
        <f t="shared" si="44"/>
        <v>8.2517095351124503E-3</v>
      </c>
    </row>
    <row r="44" spans="2:60" ht="9.9499999999999993" customHeight="1" x14ac:dyDescent="0.25">
      <c r="B44" s="4">
        <v>2023</v>
      </c>
      <c r="C44" s="8">
        <f t="shared" ref="C44:T44" si="45">+C24/C23-1</f>
        <v>-0.11916255168258405</v>
      </c>
      <c r="D44" s="8">
        <f t="shared" si="45"/>
        <v>-8.7755754475703274E-2</v>
      </c>
      <c r="E44" s="8">
        <f t="shared" si="45"/>
        <v>1.3510600071864998E-2</v>
      </c>
      <c r="F44" s="8">
        <f t="shared" si="45"/>
        <v>-0.19351469897133311</v>
      </c>
      <c r="G44" s="8">
        <f t="shared" si="45"/>
        <v>-0.16203689006000188</v>
      </c>
      <c r="H44" s="8">
        <f t="shared" si="45"/>
        <v>-8.4332237191046988E-2</v>
      </c>
      <c r="I44" s="8">
        <f t="shared" si="45"/>
        <v>-7.3124981964043489E-2</v>
      </c>
      <c r="J44" s="8">
        <f t="shared" si="45"/>
        <v>-3.5390436427686134E-2</v>
      </c>
      <c r="K44" s="8">
        <f t="shared" si="45"/>
        <v>-0.12678945846287326</v>
      </c>
      <c r="L44" s="8">
        <f t="shared" si="45"/>
        <v>-7.8301604879677966E-2</v>
      </c>
      <c r="M44" s="8">
        <f t="shared" si="45"/>
        <v>-8.2395530022822072E-2</v>
      </c>
      <c r="N44" s="8">
        <f t="shared" si="45"/>
        <v>-7.6130025004808588E-2</v>
      </c>
      <c r="O44" s="8">
        <f t="shared" si="45"/>
        <v>-0.1612583983021959</v>
      </c>
      <c r="P44" s="8">
        <f t="shared" si="45"/>
        <v>-4.3749754545811537E-2</v>
      </c>
      <c r="Q44" s="8">
        <f t="shared" si="45"/>
        <v>-4.3446062700567722E-2</v>
      </c>
      <c r="R44" s="8">
        <f t="shared" si="45"/>
        <v>-0.15537069692555394</v>
      </c>
      <c r="S44" s="8">
        <f t="shared" si="45"/>
        <v>-0.14567614625652936</v>
      </c>
      <c r="T44" s="16">
        <f t="shared" si="45"/>
        <v>-0.10922560584237073</v>
      </c>
      <c r="V44" s="4">
        <v>2023</v>
      </c>
      <c r="W44" s="8">
        <f t="shared" ref="W44:AN44" si="46">+W24/W23-1</f>
        <v>-0.12107584784601289</v>
      </c>
      <c r="X44" s="8">
        <f t="shared" si="46"/>
        <v>-7.5209289765055365E-2</v>
      </c>
      <c r="Y44" s="8">
        <f t="shared" si="46"/>
        <v>3.0019597363263761E-2</v>
      </c>
      <c r="Z44" s="8">
        <f t="shared" si="46"/>
        <v>-0.16265758091993188</v>
      </c>
      <c r="AA44" s="8">
        <f t="shared" si="46"/>
        <v>-0.15295748613678373</v>
      </c>
      <c r="AB44" s="8">
        <f t="shared" si="46"/>
        <v>-5.7508417508417509E-2</v>
      </c>
      <c r="AC44" s="8">
        <f t="shared" si="46"/>
        <v>-7.4777671078451791E-2</v>
      </c>
      <c r="AD44" s="8">
        <f t="shared" si="46"/>
        <v>1.7131910235358427E-2</v>
      </c>
      <c r="AE44" s="8">
        <f t="shared" si="46"/>
        <v>-0.11410811914430252</v>
      </c>
      <c r="AF44" s="8">
        <f t="shared" si="46"/>
        <v>-7.0077838292699979E-2</v>
      </c>
      <c r="AG44" s="8">
        <f t="shared" si="46"/>
        <v>-6.2850866487673906E-2</v>
      </c>
      <c r="AH44" s="8">
        <f t="shared" si="46"/>
        <v>-6.4632545931758489E-2</v>
      </c>
      <c r="AI44" s="8">
        <f t="shared" si="46"/>
        <v>-0.14908687596889458</v>
      </c>
      <c r="AJ44" s="8">
        <f t="shared" si="46"/>
        <v>-2.8023952095808435E-2</v>
      </c>
      <c r="AK44" s="8">
        <f t="shared" si="46"/>
        <v>-1.5238687606904056E-2</v>
      </c>
      <c r="AL44" s="8">
        <f t="shared" si="46"/>
        <v>-0.152530468911382</v>
      </c>
      <c r="AM44" s="8">
        <f t="shared" si="46"/>
        <v>-0.13529545973077806</v>
      </c>
      <c r="AN44" s="16">
        <f t="shared" si="46"/>
        <v>-0.10146737263412742</v>
      </c>
      <c r="AP44" s="4">
        <v>2023</v>
      </c>
      <c r="AQ44" s="8">
        <f t="shared" ref="AQ44:BH44" si="47">+AQ24/AQ23-1</f>
        <v>-0.11410919177909473</v>
      </c>
      <c r="AR44" s="8">
        <f t="shared" si="47"/>
        <v>-0.13473205257836196</v>
      </c>
      <c r="AS44" s="8">
        <f t="shared" si="47"/>
        <v>-5.5410933432502807E-2</v>
      </c>
      <c r="AT44" s="8">
        <f t="shared" si="47"/>
        <v>-0.29468275245755138</v>
      </c>
      <c r="AU44" s="8">
        <f t="shared" si="47"/>
        <v>-0.19012345679012344</v>
      </c>
      <c r="AV44" s="8">
        <f t="shared" si="47"/>
        <v>-0.18381618381618381</v>
      </c>
      <c r="AW44" s="8">
        <f t="shared" si="47"/>
        <v>-6.9426275462530329E-2</v>
      </c>
      <c r="AX44" s="8">
        <f t="shared" si="47"/>
        <v>-0.11285114627058446</v>
      </c>
      <c r="AY44" s="8">
        <f t="shared" si="47"/>
        <v>-0.17650982833763229</v>
      </c>
      <c r="AZ44" s="8">
        <f t="shared" si="47"/>
        <v>-0.10323929685284949</v>
      </c>
      <c r="BA44" s="8">
        <f t="shared" si="47"/>
        <v>-0.11788167516064707</v>
      </c>
      <c r="BB44" s="8">
        <f t="shared" si="47"/>
        <v>-0.10341248215907617</v>
      </c>
      <c r="BC44" s="8">
        <f t="shared" si="47"/>
        <v>-0.24452491808932575</v>
      </c>
      <c r="BD44" s="8">
        <f t="shared" si="47"/>
        <v>-7.3719045988816623E-2</v>
      </c>
      <c r="BE44" s="8">
        <f t="shared" si="47"/>
        <v>-0.15200478755236391</v>
      </c>
      <c r="BF44" s="8">
        <f t="shared" si="47"/>
        <v>-0.19191919191919193</v>
      </c>
      <c r="BG44" s="8">
        <f t="shared" si="47"/>
        <v>-0.20356234096692116</v>
      </c>
      <c r="BH44" s="16">
        <f t="shared" si="47"/>
        <v>-0.13415973455463126</v>
      </c>
    </row>
    <row r="45" spans="2:60" x14ac:dyDescent="0.25">
      <c r="B45" s="6">
        <v>2024</v>
      </c>
      <c r="C45" s="9">
        <f>+C25/C24-1</f>
        <v>0.10730038919683915</v>
      </c>
      <c r="D45" s="9">
        <f t="shared" ref="D45:T45" si="48">+D25/D24-1</f>
        <v>9.859237194089121E-2</v>
      </c>
      <c r="E45" s="9">
        <f t="shared" si="48"/>
        <v>0.20321917322555483</v>
      </c>
      <c r="F45" s="9">
        <f t="shared" si="48"/>
        <v>8.870184525736402E-3</v>
      </c>
      <c r="G45" s="9">
        <f t="shared" si="48"/>
        <v>3.5082401970070176E-2</v>
      </c>
      <c r="H45" s="9">
        <f t="shared" si="48"/>
        <v>0.18674698795180733</v>
      </c>
      <c r="I45" s="9">
        <f t="shared" si="48"/>
        <v>0.14228338366698834</v>
      </c>
      <c r="J45" s="9">
        <f t="shared" si="48"/>
        <v>0.17752679809285499</v>
      </c>
      <c r="K45" s="9">
        <f t="shared" si="48"/>
        <v>0.12340222937517464</v>
      </c>
      <c r="L45" s="9">
        <f t="shared" si="48"/>
        <v>9.3697851605336169E-2</v>
      </c>
      <c r="M45" s="9">
        <f t="shared" si="48"/>
        <v>0.16037735849056611</v>
      </c>
      <c r="N45" s="9">
        <f t="shared" si="48"/>
        <v>0.18304463690872752</v>
      </c>
      <c r="O45" s="9">
        <f t="shared" si="48"/>
        <v>0.15725785305994022</v>
      </c>
      <c r="P45" s="9">
        <f t="shared" si="48"/>
        <v>0.10994291346667207</v>
      </c>
      <c r="Q45" s="9">
        <f t="shared" si="48"/>
        <v>-8.5161290322580685E-3</v>
      </c>
      <c r="R45" s="9">
        <f t="shared" si="48"/>
        <v>0.1735578450506059</v>
      </c>
      <c r="S45" s="9">
        <f t="shared" si="48"/>
        <v>0.2441123188405796</v>
      </c>
      <c r="T45" s="17">
        <f t="shared" si="48"/>
        <v>0.12173007698879945</v>
      </c>
      <c r="V45" s="6">
        <v>2024</v>
      </c>
      <c r="W45" s="9">
        <f t="shared" ref="W45:AN45" si="49">+W25/W24-1</f>
        <v>0.10347075118135907</v>
      </c>
      <c r="X45" s="9">
        <f t="shared" si="49"/>
        <v>9.9795590597167472E-2</v>
      </c>
      <c r="Y45" s="9">
        <f t="shared" si="49"/>
        <v>0.1921646631497016</v>
      </c>
      <c r="Z45" s="9">
        <f t="shared" si="49"/>
        <v>3.4586588541666741E-2</v>
      </c>
      <c r="AA45" s="9">
        <f t="shared" si="49"/>
        <v>4.3247532609234751E-2</v>
      </c>
      <c r="AB45" s="9">
        <f t="shared" si="49"/>
        <v>0.15275793083738209</v>
      </c>
      <c r="AC45" s="9">
        <f t="shared" si="49"/>
        <v>0.16687725631768946</v>
      </c>
      <c r="AD45" s="9">
        <f t="shared" si="49"/>
        <v>0.14986815907011786</v>
      </c>
      <c r="AE45" s="9">
        <f t="shared" si="49"/>
        <v>0.12217356789838929</v>
      </c>
      <c r="AF45" s="9">
        <f t="shared" si="49"/>
        <v>9.6309981650453791E-2</v>
      </c>
      <c r="AG45" s="9">
        <f t="shared" si="49"/>
        <v>0.15314494074749319</v>
      </c>
      <c r="AH45" s="9">
        <f t="shared" si="49"/>
        <v>0.20010522623640825</v>
      </c>
      <c r="AI45" s="9">
        <f t="shared" si="49"/>
        <v>0.15765618982729501</v>
      </c>
      <c r="AJ45" s="9">
        <f t="shared" si="49"/>
        <v>0.11446525381961559</v>
      </c>
      <c r="AK45" s="9">
        <f t="shared" si="49"/>
        <v>-4.2160113690194234E-2</v>
      </c>
      <c r="AL45" s="9">
        <f t="shared" si="49"/>
        <v>0.17213474382099148</v>
      </c>
      <c r="AM45" s="9">
        <f t="shared" si="49"/>
        <v>0.23166226912928756</v>
      </c>
      <c r="AN45" s="17">
        <f t="shared" si="49"/>
        <v>0.12220462310581914</v>
      </c>
      <c r="AP45" s="6">
        <v>2024</v>
      </c>
      <c r="AQ45" s="9">
        <f t="shared" ref="AQ45:BH45" si="50">+AQ25/AQ24-1</f>
        <v>0.11733561058924002</v>
      </c>
      <c r="AR45" s="9">
        <f t="shared" si="50"/>
        <v>9.3777388255915861E-2</v>
      </c>
      <c r="AS45" s="9">
        <f t="shared" si="50"/>
        <v>0.25354330708661421</v>
      </c>
      <c r="AT45" s="9">
        <f t="shared" si="50"/>
        <v>-9.1225847323408327E-2</v>
      </c>
      <c r="AU45" s="9">
        <f t="shared" si="50"/>
        <v>8.6649550706032752E-3</v>
      </c>
      <c r="AV45" s="9">
        <f t="shared" si="50"/>
        <v>0.33231334149326797</v>
      </c>
      <c r="AW45" s="9">
        <f t="shared" si="50"/>
        <v>8.755899186665328E-2</v>
      </c>
      <c r="AX45" s="9">
        <f t="shared" si="50"/>
        <v>0.22429481346678792</v>
      </c>
      <c r="AY45" s="9">
        <f t="shared" si="50"/>
        <v>0.12858454393260255</v>
      </c>
      <c r="AZ45" s="9">
        <f t="shared" si="50"/>
        <v>8.5483934711299003E-2</v>
      </c>
      <c r="BA45" s="9">
        <f t="shared" si="50"/>
        <v>0.17432805827681497</v>
      </c>
      <c r="BB45" s="9">
        <f t="shared" si="50"/>
        <v>0.14081041968162089</v>
      </c>
      <c r="BC45" s="9">
        <f t="shared" si="50"/>
        <v>0.15418854142889749</v>
      </c>
      <c r="BD45" s="9">
        <f t="shared" si="50"/>
        <v>0.1008993470494024</v>
      </c>
      <c r="BE45" s="9">
        <f t="shared" si="50"/>
        <v>0.14184897671136198</v>
      </c>
      <c r="BF45" s="9">
        <f t="shared" si="50"/>
        <v>0.19276315789473686</v>
      </c>
      <c r="BG45" s="9">
        <f t="shared" si="50"/>
        <v>0.31948881789137373</v>
      </c>
      <c r="BH45" s="17">
        <f t="shared" si="50"/>
        <v>0.12014735052422787</v>
      </c>
    </row>
    <row r="46" spans="2:60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75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75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75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56</v>
      </c>
      <c r="C51" s="11">
        <v>1517.9186688585241</v>
      </c>
      <c r="D51" s="11">
        <v>1629.5362740145556</v>
      </c>
      <c r="E51" s="11">
        <v>1576.4616400585301</v>
      </c>
      <c r="F51" s="11">
        <v>2336.303282642647</v>
      </c>
      <c r="G51" s="11">
        <v>1745.190153839673</v>
      </c>
      <c r="H51" s="11">
        <v>1733.8882816206799</v>
      </c>
      <c r="I51" s="11">
        <v>1264.1370693476767</v>
      </c>
      <c r="J51" s="11">
        <v>1186.6673646777117</v>
      </c>
      <c r="K51" s="11">
        <v>2616.3341186509538</v>
      </c>
      <c r="L51" s="11">
        <v>1578.7371711757539</v>
      </c>
      <c r="M51" s="11">
        <v>776.53480903355694</v>
      </c>
      <c r="N51" s="11">
        <v>1282.7295474809782</v>
      </c>
      <c r="O51" s="11">
        <v>2592.0651234745924</v>
      </c>
      <c r="P51" s="11">
        <v>1430.4088944625007</v>
      </c>
      <c r="Q51" s="11">
        <v>1921.4273294288171</v>
      </c>
      <c r="R51" s="11">
        <v>2795.2519753360066</v>
      </c>
      <c r="S51" s="11">
        <v>1632.8039552027114</v>
      </c>
      <c r="T51" s="18">
        <v>1790.0693649895138</v>
      </c>
      <c r="V51" s="4" t="s">
        <v>56</v>
      </c>
      <c r="W51" s="11">
        <v>1657.3458706078509</v>
      </c>
      <c r="X51" s="11">
        <v>1993.1444888318317</v>
      </c>
      <c r="Y51" s="11">
        <v>1671.2364754671992</v>
      </c>
      <c r="Z51" s="11">
        <v>2273.0104391241016</v>
      </c>
      <c r="AA51" s="11">
        <v>1837.7373919925133</v>
      </c>
      <c r="AB51" s="11">
        <v>1932.5321648915135</v>
      </c>
      <c r="AC51" s="11">
        <v>1578.7310014000211</v>
      </c>
      <c r="AD51" s="11">
        <v>1440.3409737922259</v>
      </c>
      <c r="AE51" s="11">
        <v>2923.4719433700616</v>
      </c>
      <c r="AF51" s="11">
        <v>1666.854748634111</v>
      </c>
      <c r="AG51" s="11">
        <v>942.93580753197193</v>
      </c>
      <c r="AH51" s="11">
        <v>1464.3448287693752</v>
      </c>
      <c r="AI51" s="11">
        <v>2834.4187783350012</v>
      </c>
      <c r="AJ51" s="11">
        <v>1416.4633126310709</v>
      </c>
      <c r="AK51" s="11">
        <v>2097.6261569069234</v>
      </c>
      <c r="AL51" s="11">
        <v>2896.0162143686939</v>
      </c>
      <c r="AM51" s="11">
        <v>1796.4034044562657</v>
      </c>
      <c r="AN51" s="18">
        <v>2007.2504995814281</v>
      </c>
      <c r="AP51" s="4" t="s">
        <v>56</v>
      </c>
      <c r="AQ51" s="11">
        <v>1319.2685594175052</v>
      </c>
      <c r="AR51" s="11">
        <v>1008.6777935777424</v>
      </c>
      <c r="AS51" s="11">
        <v>1282.4350572261926</v>
      </c>
      <c r="AT51" s="11">
        <v>2496.2969387911958</v>
      </c>
      <c r="AU51" s="11">
        <v>1519.4411482076009</v>
      </c>
      <c r="AV51" s="11">
        <v>1437.7832319519384</v>
      </c>
      <c r="AW51" s="11">
        <v>906.55991009806485</v>
      </c>
      <c r="AX51" s="11">
        <v>944.72281546347574</v>
      </c>
      <c r="AY51" s="11">
        <v>2007.6691840608592</v>
      </c>
      <c r="AZ51" s="11">
        <v>1369.6312142810648</v>
      </c>
      <c r="BA51" s="11">
        <v>591.16318604267701</v>
      </c>
      <c r="BB51" s="11">
        <v>949.59211730034895</v>
      </c>
      <c r="BC51" s="11">
        <v>2003.6952181451359</v>
      </c>
      <c r="BD51" s="11">
        <v>1448.4002662912533</v>
      </c>
      <c r="BE51" s="11">
        <v>1561.9166400024151</v>
      </c>
      <c r="BF51" s="11">
        <v>2063.9676427966983</v>
      </c>
      <c r="BG51" s="11">
        <v>1125.1076903422575</v>
      </c>
      <c r="BH51" s="18">
        <v>1397.1653485109753</v>
      </c>
    </row>
    <row r="52" spans="2:60" ht="15" customHeight="1" x14ac:dyDescent="0.25">
      <c r="B52" s="6" t="s">
        <v>57</v>
      </c>
      <c r="C52" s="12">
        <v>1524.2093026359173</v>
      </c>
      <c r="D52" s="12">
        <v>1647.7593663943078</v>
      </c>
      <c r="E52" s="12">
        <v>1661.9730681102474</v>
      </c>
      <c r="F52" s="12">
        <v>2536.9627039958345</v>
      </c>
      <c r="G52" s="12">
        <v>1794.0325208764673</v>
      </c>
      <c r="H52" s="12">
        <v>1741.0202357195483</v>
      </c>
      <c r="I52" s="12">
        <v>1219.3809473212725</v>
      </c>
      <c r="J52" s="12">
        <v>1250.1648591524067</v>
      </c>
      <c r="K52" s="12">
        <v>2452.6549117170566</v>
      </c>
      <c r="L52" s="12">
        <v>1642.9749218060117</v>
      </c>
      <c r="M52" s="12">
        <v>820.90814406324159</v>
      </c>
      <c r="N52" s="12">
        <v>1334.2119540335959</v>
      </c>
      <c r="O52" s="12">
        <v>2582.136997779221</v>
      </c>
      <c r="P52" s="12">
        <v>1543.4294552272493</v>
      </c>
      <c r="Q52" s="12">
        <v>1715.9429367343243</v>
      </c>
      <c r="R52" s="12">
        <v>2635.101123220144</v>
      </c>
      <c r="S52" s="12">
        <v>1755.4346328429592</v>
      </c>
      <c r="T52" s="19">
        <v>1758.5429715824512</v>
      </c>
      <c r="V52" s="6" t="s">
        <v>57</v>
      </c>
      <c r="W52" s="12">
        <v>1679.9261133921493</v>
      </c>
      <c r="X52" s="12">
        <v>1933.1276805017294</v>
      </c>
      <c r="Y52" s="12">
        <v>1755.296548747885</v>
      </c>
      <c r="Z52" s="12">
        <v>2415.0502419420218</v>
      </c>
      <c r="AA52" s="12">
        <v>1834.4837336104965</v>
      </c>
      <c r="AB52" s="12">
        <v>1987.0929838727504</v>
      </c>
      <c r="AC52" s="12">
        <v>1546.4032945360841</v>
      </c>
      <c r="AD52" s="12">
        <v>1539.6794496169084</v>
      </c>
      <c r="AE52" s="12">
        <v>2743.4098928794233</v>
      </c>
      <c r="AF52" s="12">
        <v>1736.9796257726023</v>
      </c>
      <c r="AG52" s="12">
        <v>965.23434259240832</v>
      </c>
      <c r="AH52" s="12">
        <v>1543.6765834034443</v>
      </c>
      <c r="AI52" s="12">
        <v>2790.1471818025107</v>
      </c>
      <c r="AJ52" s="12">
        <v>1569.0339408929569</v>
      </c>
      <c r="AK52" s="12">
        <v>1880.8499829978725</v>
      </c>
      <c r="AL52" s="12">
        <v>2715.8321176604127</v>
      </c>
      <c r="AM52" s="12">
        <v>1865.0070919629677</v>
      </c>
      <c r="AN52" s="19">
        <v>1965.7377331369216</v>
      </c>
      <c r="AP52" s="6" t="s">
        <v>57</v>
      </c>
      <c r="AQ52" s="12">
        <v>1271.2003406233127</v>
      </c>
      <c r="AR52" s="12">
        <v>1018.363449617436</v>
      </c>
      <c r="AS52" s="12">
        <v>1310.5703837509984</v>
      </c>
      <c r="AT52" s="12">
        <v>2882.2996970402996</v>
      </c>
      <c r="AU52" s="12">
        <v>1714.1341836184756</v>
      </c>
      <c r="AV52" s="12">
        <v>1407.4224053796934</v>
      </c>
      <c r="AW52" s="12">
        <v>851.78778348615958</v>
      </c>
      <c r="AX52" s="12">
        <v>936.01257545951432</v>
      </c>
      <c r="AY52" s="12">
        <v>1831.5236187404064</v>
      </c>
      <c r="AZ52" s="12">
        <v>1400.2316779734765</v>
      </c>
      <c r="BA52" s="12">
        <v>631.76921540891794</v>
      </c>
      <c r="BB52" s="12">
        <v>897.15941117701368</v>
      </c>
      <c r="BC52" s="12">
        <v>2028.9347966376001</v>
      </c>
      <c r="BD52" s="12">
        <v>1481.7405672247714</v>
      </c>
      <c r="BE52" s="12">
        <v>1388.508384228591</v>
      </c>
      <c r="BF52" s="12">
        <v>2143.4402179669942</v>
      </c>
      <c r="BG52" s="12">
        <v>1329.2385876990695</v>
      </c>
      <c r="BH52" s="19">
        <v>1351.3748356420067</v>
      </c>
    </row>
    <row r="53" spans="2:60" ht="15" customHeight="1" x14ac:dyDescent="0.25">
      <c r="B53" s="4" t="s">
        <v>58</v>
      </c>
      <c r="C53" s="11">
        <v>1458.7962570583702</v>
      </c>
      <c r="D53" s="11">
        <v>1610.8374503045191</v>
      </c>
      <c r="E53" s="11">
        <v>1648.3265078884099</v>
      </c>
      <c r="F53" s="11">
        <v>2232.5603258238125</v>
      </c>
      <c r="G53" s="11">
        <v>1636.1809804604325</v>
      </c>
      <c r="H53" s="11">
        <v>1644.3320726545426</v>
      </c>
      <c r="I53" s="11">
        <v>1223.5774431462498</v>
      </c>
      <c r="J53" s="11">
        <v>1148.0350077590376</v>
      </c>
      <c r="K53" s="11">
        <v>2282.4192730575592</v>
      </c>
      <c r="L53" s="11">
        <v>1494.6057034324565</v>
      </c>
      <c r="M53" s="11">
        <v>851.07350601412202</v>
      </c>
      <c r="N53" s="11">
        <v>1330.5015521666626</v>
      </c>
      <c r="O53" s="11">
        <v>2341.2147422759685</v>
      </c>
      <c r="P53" s="11">
        <v>1391.3686042928919</v>
      </c>
      <c r="Q53" s="11">
        <v>1780.1697931467691</v>
      </c>
      <c r="R53" s="11">
        <v>2483.9532561038418</v>
      </c>
      <c r="S53" s="11">
        <v>1729.5943589264268</v>
      </c>
      <c r="T53" s="18">
        <v>1687.4927267220048</v>
      </c>
      <c r="V53" s="4" t="s">
        <v>58</v>
      </c>
      <c r="W53" s="11">
        <v>1599.6314624414099</v>
      </c>
      <c r="X53" s="11">
        <v>1831.1009979277176</v>
      </c>
      <c r="Y53" s="11">
        <v>1747.7221078929551</v>
      </c>
      <c r="Z53" s="11">
        <v>2117.8592013329285</v>
      </c>
      <c r="AA53" s="11">
        <v>1704.2654437888111</v>
      </c>
      <c r="AB53" s="11">
        <v>1777.3151599352725</v>
      </c>
      <c r="AC53" s="11">
        <v>1527.4826033666016</v>
      </c>
      <c r="AD53" s="11">
        <v>1402.7912839472956</v>
      </c>
      <c r="AE53" s="11">
        <v>2531.3460898310045</v>
      </c>
      <c r="AF53" s="11">
        <v>1573.7148555660776</v>
      </c>
      <c r="AG53" s="11">
        <v>1009.1476833589251</v>
      </c>
      <c r="AH53" s="11">
        <v>1563.3056902561791</v>
      </c>
      <c r="AI53" s="11">
        <v>2503.0845366272001</v>
      </c>
      <c r="AJ53" s="11">
        <v>1450.8672697120608</v>
      </c>
      <c r="AK53" s="11">
        <v>1899.8325639922621</v>
      </c>
      <c r="AL53" s="11">
        <v>2535.2516248448915</v>
      </c>
      <c r="AM53" s="11">
        <v>1871.2219311926801</v>
      </c>
      <c r="AN53" s="18">
        <v>1876.1057726766667</v>
      </c>
      <c r="AP53" s="4" t="s">
        <v>58</v>
      </c>
      <c r="AQ53" s="11">
        <v>1219.5418669883641</v>
      </c>
      <c r="AR53" s="11">
        <v>987.68811642019182</v>
      </c>
      <c r="AS53" s="11">
        <v>1256.3655784782507</v>
      </c>
      <c r="AT53" s="11">
        <v>2493.0082269635145</v>
      </c>
      <c r="AU53" s="11">
        <v>1485.8671233312477</v>
      </c>
      <c r="AV53" s="11">
        <v>1380.7048063067352</v>
      </c>
      <c r="AW53" s="11">
        <v>846.86871264113324</v>
      </c>
      <c r="AX53" s="11">
        <v>871.19056627211933</v>
      </c>
      <c r="AY53" s="11">
        <v>1710.2942229209239</v>
      </c>
      <c r="AZ53" s="11">
        <v>1284.2730292801964</v>
      </c>
      <c r="BA53" s="11">
        <v>632.17950411824847</v>
      </c>
      <c r="BB53" s="11">
        <v>860.20766671363833</v>
      </c>
      <c r="BC53" s="11">
        <v>1799.4870642877511</v>
      </c>
      <c r="BD53" s="11">
        <v>1249.5095753521223</v>
      </c>
      <c r="BE53" s="11">
        <v>1487.8614939209117</v>
      </c>
      <c r="BF53" s="11">
        <v>2028.5948614313154</v>
      </c>
      <c r="BG53" s="11">
        <v>1161.4253030159291</v>
      </c>
      <c r="BH53" s="18">
        <v>1277.4777085498883</v>
      </c>
    </row>
    <row r="54" spans="2:60" ht="15" customHeight="1" x14ac:dyDescent="0.25">
      <c r="B54" s="6" t="s">
        <v>59</v>
      </c>
      <c r="C54" s="12">
        <v>1399.3090753746101</v>
      </c>
      <c r="D54" s="12">
        <v>1535.9648540791941</v>
      </c>
      <c r="E54" s="12">
        <v>1538.3977166172465</v>
      </c>
      <c r="F54" s="12">
        <v>2078.5550446490238</v>
      </c>
      <c r="G54" s="12">
        <v>1511.7195870932835</v>
      </c>
      <c r="H54" s="12">
        <v>1633.9199516457109</v>
      </c>
      <c r="I54" s="12">
        <v>1167.8365544152225</v>
      </c>
      <c r="J54" s="12">
        <v>1064.9844189597209</v>
      </c>
      <c r="K54" s="12">
        <v>2172.0164132764062</v>
      </c>
      <c r="L54" s="12">
        <v>1434.172943592793</v>
      </c>
      <c r="M54" s="12">
        <v>794.97044429688469</v>
      </c>
      <c r="N54" s="12">
        <v>1291.3064588722109</v>
      </c>
      <c r="O54" s="12">
        <v>2329.9295678836625</v>
      </c>
      <c r="P54" s="12">
        <v>1276.7540992206543</v>
      </c>
      <c r="Q54" s="12">
        <v>1651.3373692018424</v>
      </c>
      <c r="R54" s="12">
        <v>2596.5360522794122</v>
      </c>
      <c r="S54" s="12">
        <v>1519.6662540878108</v>
      </c>
      <c r="T54" s="19">
        <v>1646.8647513983617</v>
      </c>
      <c r="V54" s="6" t="s">
        <v>59</v>
      </c>
      <c r="W54" s="12">
        <v>1521.3593268473508</v>
      </c>
      <c r="X54" s="12">
        <v>1778.7208891294101</v>
      </c>
      <c r="Y54" s="12">
        <v>1675.3939309382458</v>
      </c>
      <c r="Z54" s="12">
        <v>2043.0934779334909</v>
      </c>
      <c r="AA54" s="12">
        <v>1577.3463876592116</v>
      </c>
      <c r="AB54" s="12">
        <v>1865.1164530656315</v>
      </c>
      <c r="AC54" s="12">
        <v>1447.7163728003677</v>
      </c>
      <c r="AD54" s="12">
        <v>1288.8749303536492</v>
      </c>
      <c r="AE54" s="12">
        <v>2425.0838998368481</v>
      </c>
      <c r="AF54" s="12">
        <v>1516.5402939876892</v>
      </c>
      <c r="AG54" s="12">
        <v>965.95721935208746</v>
      </c>
      <c r="AH54" s="12">
        <v>1526.2509313334942</v>
      </c>
      <c r="AI54" s="12">
        <v>2475.5278057274413</v>
      </c>
      <c r="AJ54" s="12">
        <v>1331.9284497527181</v>
      </c>
      <c r="AK54" s="12">
        <v>1827.8560975943826</v>
      </c>
      <c r="AL54" s="12">
        <v>2710.6366290933202</v>
      </c>
      <c r="AM54" s="12">
        <v>1630.6847858778201</v>
      </c>
      <c r="AN54" s="19">
        <v>1842.8230791023391</v>
      </c>
      <c r="AP54" s="6" t="s">
        <v>59</v>
      </c>
      <c r="AQ54" s="12">
        <v>1187.742925467076</v>
      </c>
      <c r="AR54" s="12">
        <v>880.40227539399257</v>
      </c>
      <c r="AS54" s="12">
        <v>1068.3013713823473</v>
      </c>
      <c r="AT54" s="12">
        <v>2156.9166116907095</v>
      </c>
      <c r="AU54" s="12">
        <v>1368.8932082448353</v>
      </c>
      <c r="AV54" s="12">
        <v>1261.7158584943081</v>
      </c>
      <c r="AW54" s="12">
        <v>790.14075074111133</v>
      </c>
      <c r="AX54" s="12">
        <v>829.82300083511745</v>
      </c>
      <c r="AY54" s="12">
        <v>1593.1767531888308</v>
      </c>
      <c r="AZ54" s="12">
        <v>1229.3747349390799</v>
      </c>
      <c r="BA54" s="12">
        <v>585.2788733266126</v>
      </c>
      <c r="BB54" s="12">
        <v>830.96721165881343</v>
      </c>
      <c r="BC54" s="12">
        <v>1849.1102137437047</v>
      </c>
      <c r="BD54" s="12">
        <v>1138.6747873457016</v>
      </c>
      <c r="BE54" s="12">
        <v>1262.321703368397</v>
      </c>
      <c r="BF54" s="12">
        <v>1760.8764217253199</v>
      </c>
      <c r="BG54" s="12">
        <v>1045.0872149201525</v>
      </c>
      <c r="BH54" s="19">
        <v>1224.2524890343018</v>
      </c>
    </row>
    <row r="55" spans="2:60" ht="15" customHeight="1" x14ac:dyDescent="0.25">
      <c r="B55" s="4" t="s">
        <v>60</v>
      </c>
      <c r="C55" s="11">
        <v>1338.2625989364171</v>
      </c>
      <c r="D55" s="11">
        <v>1405.6151107584826</v>
      </c>
      <c r="E55" s="11">
        <v>1459.0920206725398</v>
      </c>
      <c r="F55" s="11">
        <v>2125.5026314137435</v>
      </c>
      <c r="G55" s="11">
        <v>1445.7342725754058</v>
      </c>
      <c r="H55" s="11">
        <v>1454.6387152085451</v>
      </c>
      <c r="I55" s="11">
        <v>1019.4130833638591</v>
      </c>
      <c r="J55" s="11">
        <v>1017.3953487799504</v>
      </c>
      <c r="K55" s="11">
        <v>1933.1206697709374</v>
      </c>
      <c r="L55" s="11">
        <v>1270.8952014546699</v>
      </c>
      <c r="M55" s="11">
        <v>794.26886032954542</v>
      </c>
      <c r="N55" s="11">
        <v>1189.6372336121049</v>
      </c>
      <c r="O55" s="11">
        <v>2137.3819787847533</v>
      </c>
      <c r="P55" s="11">
        <v>1188.4072595498344</v>
      </c>
      <c r="Q55" s="11">
        <v>1576.912792935437</v>
      </c>
      <c r="R55" s="11">
        <v>2509.809209127985</v>
      </c>
      <c r="S55" s="11">
        <v>1304.0662707358176</v>
      </c>
      <c r="T55" s="18">
        <v>1531.8600979933424</v>
      </c>
      <c r="V55" s="4" t="s">
        <v>60</v>
      </c>
      <c r="W55" s="11">
        <v>1440.4529077253117</v>
      </c>
      <c r="X55" s="11">
        <v>1651.7394377467951</v>
      </c>
      <c r="Y55" s="11">
        <v>1590.7491643950368</v>
      </c>
      <c r="Z55" s="11">
        <v>2043.6305022702356</v>
      </c>
      <c r="AA55" s="11">
        <v>1488.6865451999165</v>
      </c>
      <c r="AB55" s="11">
        <v>1683.5617997673801</v>
      </c>
      <c r="AC55" s="11">
        <v>1290.0796225068477</v>
      </c>
      <c r="AD55" s="11">
        <v>1270.395529365941</v>
      </c>
      <c r="AE55" s="11">
        <v>2137.2271174896932</v>
      </c>
      <c r="AF55" s="11">
        <v>1336.6750909651098</v>
      </c>
      <c r="AG55" s="11">
        <v>976.68939649296362</v>
      </c>
      <c r="AH55" s="11">
        <v>1469.6764602810017</v>
      </c>
      <c r="AI55" s="11">
        <v>2241.3964242469688</v>
      </c>
      <c r="AJ55" s="11">
        <v>1225.1933824458183</v>
      </c>
      <c r="AK55" s="11">
        <v>1768.7566564095132</v>
      </c>
      <c r="AL55" s="11">
        <v>2607.7049844249195</v>
      </c>
      <c r="AM55" s="11">
        <v>1425.6316752408809</v>
      </c>
      <c r="AN55" s="18">
        <v>1709.7051830322009</v>
      </c>
      <c r="AP55" s="4" t="s">
        <v>60</v>
      </c>
      <c r="AQ55" s="11">
        <v>1156.0503599819724</v>
      </c>
      <c r="AR55" s="11">
        <v>804.68045817498842</v>
      </c>
      <c r="AS55" s="11">
        <v>1005.3362026700157</v>
      </c>
      <c r="AT55" s="11">
        <v>2290.7321971799165</v>
      </c>
      <c r="AU55" s="11">
        <v>1359.6084041876068</v>
      </c>
      <c r="AV55" s="11">
        <v>1108.7194369202809</v>
      </c>
      <c r="AW55" s="11">
        <v>674.52570060035464</v>
      </c>
      <c r="AX55" s="11">
        <v>744.8972329396039</v>
      </c>
      <c r="AY55" s="11">
        <v>1471.5475256407101</v>
      </c>
      <c r="AZ55" s="11">
        <v>1117.9398310725558</v>
      </c>
      <c r="BA55" s="11">
        <v>567.85996023005112</v>
      </c>
      <c r="BB55" s="11">
        <v>744.61773588398557</v>
      </c>
      <c r="BC55" s="11">
        <v>1685.5235540611823</v>
      </c>
      <c r="BD55" s="11">
        <v>1106.1938058482704</v>
      </c>
      <c r="BE55" s="11">
        <v>1098.181516667066</v>
      </c>
      <c r="BF55" s="11">
        <v>1717.4637901617916</v>
      </c>
      <c r="BG55" s="11">
        <v>880.94135644194603</v>
      </c>
      <c r="BH55" s="18">
        <v>1146.2781951264658</v>
      </c>
    </row>
    <row r="56" spans="2:60" ht="15" customHeight="1" x14ac:dyDescent="0.25">
      <c r="B56" s="6" t="s">
        <v>61</v>
      </c>
      <c r="C56" s="12">
        <v>1179.3531114648815</v>
      </c>
      <c r="D56" s="12">
        <v>1253.2500229262216</v>
      </c>
      <c r="E56" s="12">
        <v>1319.9499486055765</v>
      </c>
      <c r="F56" s="12">
        <v>1949.1659301995151</v>
      </c>
      <c r="G56" s="12">
        <v>1351.8157395713581</v>
      </c>
      <c r="H56" s="12">
        <v>1284.1174151160092</v>
      </c>
      <c r="I56" s="12">
        <v>907.76835963241331</v>
      </c>
      <c r="J56" s="12">
        <v>829.28346394321591</v>
      </c>
      <c r="K56" s="12">
        <v>1703.0646672353157</v>
      </c>
      <c r="L56" s="12">
        <v>1148.5695471317817</v>
      </c>
      <c r="M56" s="12">
        <v>770.5437175922242</v>
      </c>
      <c r="N56" s="12">
        <v>1119.513903848796</v>
      </c>
      <c r="O56" s="12">
        <v>1889.7630204843827</v>
      </c>
      <c r="P56" s="12">
        <v>1002.7565036044667</v>
      </c>
      <c r="Q56" s="12">
        <v>1374.2998585320001</v>
      </c>
      <c r="R56" s="12">
        <v>2288.0533394152667</v>
      </c>
      <c r="S56" s="12">
        <v>1403.8189636305342</v>
      </c>
      <c r="T56" s="19">
        <v>1358.4475813232775</v>
      </c>
      <c r="V56" s="6" t="s">
        <v>61</v>
      </c>
      <c r="W56" s="12">
        <v>1257.5561731056957</v>
      </c>
      <c r="X56" s="12">
        <v>1428.4484848617633</v>
      </c>
      <c r="Y56" s="12">
        <v>1415.1580258319018</v>
      </c>
      <c r="Z56" s="12">
        <v>1796.4039873378454</v>
      </c>
      <c r="AA56" s="12">
        <v>1372.7270629130082</v>
      </c>
      <c r="AB56" s="12">
        <v>1475.2318450333958</v>
      </c>
      <c r="AC56" s="12">
        <v>1106.5218824817416</v>
      </c>
      <c r="AD56" s="12">
        <v>1002.7234799910142</v>
      </c>
      <c r="AE56" s="12">
        <v>1852.3309911398574</v>
      </c>
      <c r="AF56" s="12">
        <v>1166.1728823561341</v>
      </c>
      <c r="AG56" s="12">
        <v>901.58473341109209</v>
      </c>
      <c r="AH56" s="12">
        <v>1275.3806129065767</v>
      </c>
      <c r="AI56" s="12">
        <v>1957.0780712978769</v>
      </c>
      <c r="AJ56" s="12">
        <v>1021.8255525990606</v>
      </c>
      <c r="AK56" s="12">
        <v>1588.5902124381948</v>
      </c>
      <c r="AL56" s="12">
        <v>2346.1832128604515</v>
      </c>
      <c r="AM56" s="12">
        <v>1452.8205434464501</v>
      </c>
      <c r="AN56" s="19">
        <v>1476.4300543186425</v>
      </c>
      <c r="AP56" s="6" t="s">
        <v>61</v>
      </c>
      <c r="AQ56" s="12">
        <v>1021.2903621229585</v>
      </c>
      <c r="AR56" s="12">
        <v>697.07489952112485</v>
      </c>
      <c r="AS56" s="12">
        <v>952.82929072469551</v>
      </c>
      <c r="AT56" s="12">
        <v>2254.4762229739595</v>
      </c>
      <c r="AU56" s="12">
        <v>1298.824709049389</v>
      </c>
      <c r="AV56" s="12">
        <v>977.21625592410567</v>
      </c>
      <c r="AW56" s="12">
        <v>617.77011423136878</v>
      </c>
      <c r="AX56" s="12">
        <v>609.68302371748337</v>
      </c>
      <c r="AY56" s="12">
        <v>1366.4036254637074</v>
      </c>
      <c r="AZ56" s="12">
        <v>1102.2952224984722</v>
      </c>
      <c r="BA56" s="12">
        <v>585.86782947658207</v>
      </c>
      <c r="BB56" s="12">
        <v>855.53521141841168</v>
      </c>
      <c r="BC56" s="12">
        <v>1587.2206041914435</v>
      </c>
      <c r="BD56" s="12">
        <v>964.15928876000453</v>
      </c>
      <c r="BE56" s="12">
        <v>966.94410879306622</v>
      </c>
      <c r="BF56" s="12">
        <v>1745.469553162171</v>
      </c>
      <c r="BG56" s="12">
        <v>1187.3024236723784</v>
      </c>
      <c r="BH56" s="19">
        <v>1085.3724120394929</v>
      </c>
    </row>
    <row r="57" spans="2:60" ht="15" customHeight="1" x14ac:dyDescent="0.25">
      <c r="B57" s="4" t="s">
        <v>62</v>
      </c>
      <c r="C57" s="11">
        <v>1128.6332624084464</v>
      </c>
      <c r="D57" s="11">
        <v>1008.091661532634</v>
      </c>
      <c r="E57" s="11">
        <v>1268.8871222991238</v>
      </c>
      <c r="F57" s="11">
        <v>1898.1614551530758</v>
      </c>
      <c r="G57" s="11">
        <v>1342.9938862107817</v>
      </c>
      <c r="H57" s="11">
        <v>1220.6642887629466</v>
      </c>
      <c r="I57" s="11">
        <v>760.9117514841156</v>
      </c>
      <c r="J57" s="11">
        <v>757.78400639883114</v>
      </c>
      <c r="K57" s="11">
        <v>1490.458695485615</v>
      </c>
      <c r="L57" s="11">
        <v>991.9207359564125</v>
      </c>
      <c r="M57" s="11">
        <v>590.5250468425852</v>
      </c>
      <c r="N57" s="11">
        <v>942.5350090994117</v>
      </c>
      <c r="O57" s="11">
        <v>1723.5363334814408</v>
      </c>
      <c r="P57" s="11">
        <v>865.46685494305677</v>
      </c>
      <c r="Q57" s="11">
        <v>1370.448847734013</v>
      </c>
      <c r="R57" s="11">
        <v>2193.0710891169347</v>
      </c>
      <c r="S57" s="11">
        <v>1126.0046952043954</v>
      </c>
      <c r="T57" s="18">
        <v>1243.5410199946748</v>
      </c>
      <c r="V57" s="4" t="s">
        <v>62</v>
      </c>
      <c r="W57" s="11">
        <v>1177.5614085564559</v>
      </c>
      <c r="X57" s="11">
        <v>1129.9795859320063</v>
      </c>
      <c r="Y57" s="11">
        <v>1218.013906542275</v>
      </c>
      <c r="Z57" s="11">
        <v>1740.1822366745039</v>
      </c>
      <c r="AA57" s="11">
        <v>1384.4152680175584</v>
      </c>
      <c r="AB57" s="11">
        <v>1326.2245209482307</v>
      </c>
      <c r="AC57" s="11">
        <v>910.45563756398894</v>
      </c>
      <c r="AD57" s="11">
        <v>770.00471527887748</v>
      </c>
      <c r="AE57" s="11">
        <v>1614.3365567966314</v>
      </c>
      <c r="AF57" s="11">
        <v>988.68228952189463</v>
      </c>
      <c r="AG57" s="11">
        <v>721.86839546015062</v>
      </c>
      <c r="AH57" s="11">
        <v>1086.2427936202796</v>
      </c>
      <c r="AI57" s="11">
        <v>1825.1965723475698</v>
      </c>
      <c r="AJ57" s="11">
        <v>844.72000872359058</v>
      </c>
      <c r="AK57" s="11">
        <v>1538.9261996812709</v>
      </c>
      <c r="AL57" s="11">
        <v>2287.6996860133754</v>
      </c>
      <c r="AM57" s="11">
        <v>1152.1463184688021</v>
      </c>
      <c r="AN57" s="18">
        <v>1335.7605806980584</v>
      </c>
      <c r="AP57" s="4" t="s">
        <v>62</v>
      </c>
      <c r="AQ57" s="11">
        <v>1041.371651015739</v>
      </c>
      <c r="AR57" s="11">
        <v>626.2902791590634</v>
      </c>
      <c r="AS57" s="11">
        <v>1210.9318698718555</v>
      </c>
      <c r="AT57" s="11">
        <v>2172.9281783577221</v>
      </c>
      <c r="AU57" s="11">
        <v>1259.3676109458586</v>
      </c>
      <c r="AV57" s="11">
        <v>1020.8345756142722</v>
      </c>
      <c r="AW57" s="11">
        <v>547.08088963202556</v>
      </c>
      <c r="AX57" s="11">
        <v>686.40653861268163</v>
      </c>
      <c r="AY57" s="11">
        <v>1219.6274782573075</v>
      </c>
      <c r="AZ57" s="11">
        <v>999.38351505913272</v>
      </c>
      <c r="BA57" s="11">
        <v>422.83579494415994</v>
      </c>
      <c r="BB57" s="11">
        <v>686.64424040282574</v>
      </c>
      <c r="BC57" s="11">
        <v>1315.7524057834573</v>
      </c>
      <c r="BD57" s="11">
        <v>901.01838380172239</v>
      </c>
      <c r="BE57" s="11">
        <v>879.95543514492931</v>
      </c>
      <c r="BF57" s="11">
        <v>1429.0954933091541</v>
      </c>
      <c r="BG57" s="11">
        <v>947.90712405502074</v>
      </c>
      <c r="BH57" s="18">
        <v>1047.3723541381025</v>
      </c>
    </row>
    <row r="58" spans="2:60" ht="15" customHeight="1" x14ac:dyDescent="0.25">
      <c r="B58" s="6" t="s">
        <v>63</v>
      </c>
      <c r="C58" s="12">
        <v>1088.99611858821</v>
      </c>
      <c r="D58" s="12">
        <v>1038.3716433272018</v>
      </c>
      <c r="E58" s="12">
        <v>1063.1856696022076</v>
      </c>
      <c r="F58" s="12">
        <v>1994.0053791234498</v>
      </c>
      <c r="G58" s="12">
        <v>1238.4480088440544</v>
      </c>
      <c r="H58" s="12">
        <v>1106.4257191260488</v>
      </c>
      <c r="I58" s="12">
        <v>764.2263577006164</v>
      </c>
      <c r="J58" s="12">
        <v>634.95033810553707</v>
      </c>
      <c r="K58" s="12">
        <v>1480.0561619769599</v>
      </c>
      <c r="L58" s="12">
        <v>990.16372496862243</v>
      </c>
      <c r="M58" s="12">
        <v>568.22231649147159</v>
      </c>
      <c r="N58" s="12">
        <v>861.44958204519196</v>
      </c>
      <c r="O58" s="12">
        <v>1779.6148343477532</v>
      </c>
      <c r="P58" s="12">
        <v>830.26747488440242</v>
      </c>
      <c r="Q58" s="12">
        <v>1402.4712146559723</v>
      </c>
      <c r="R58" s="12">
        <v>2161.0672189901675</v>
      </c>
      <c r="S58" s="12">
        <v>948.67656689776106</v>
      </c>
      <c r="T58" s="19">
        <v>1250.0878214385473</v>
      </c>
      <c r="V58" s="6" t="s">
        <v>63</v>
      </c>
      <c r="W58" s="12">
        <v>1146.2481466794825</v>
      </c>
      <c r="X58" s="12">
        <v>1160.5235681017568</v>
      </c>
      <c r="Y58" s="12">
        <v>1184.6946017533126</v>
      </c>
      <c r="Z58" s="12">
        <v>1852.5416372606298</v>
      </c>
      <c r="AA58" s="12">
        <v>1276.3003332095925</v>
      </c>
      <c r="AB58" s="12">
        <v>1278.7895575219393</v>
      </c>
      <c r="AC58" s="12">
        <v>922.51232756316233</v>
      </c>
      <c r="AD58" s="12">
        <v>783.85693966080282</v>
      </c>
      <c r="AE58" s="12">
        <v>1618.9576008419599</v>
      </c>
      <c r="AF58" s="12">
        <v>994.09090104067855</v>
      </c>
      <c r="AG58" s="12">
        <v>683.81405632236113</v>
      </c>
      <c r="AH58" s="12">
        <v>1047.7815523991553</v>
      </c>
      <c r="AI58" s="12">
        <v>1861.3955280262933</v>
      </c>
      <c r="AJ58" s="12">
        <v>808.92168430600043</v>
      </c>
      <c r="AK58" s="12">
        <v>1583.5795045229227</v>
      </c>
      <c r="AL58" s="12">
        <v>2255.3372450250768</v>
      </c>
      <c r="AM58" s="12">
        <v>1015.2178719676182</v>
      </c>
      <c r="AN58" s="19">
        <v>1364.9694221539974</v>
      </c>
      <c r="AP58" s="6" t="s">
        <v>63</v>
      </c>
      <c r="AQ58" s="12">
        <v>995.89417859564594</v>
      </c>
      <c r="AR58" s="12">
        <v>661.60711002342623</v>
      </c>
      <c r="AS58" s="12">
        <v>742.5833164167592</v>
      </c>
      <c r="AT58" s="12">
        <v>2268.4059737024313</v>
      </c>
      <c r="AU58" s="12">
        <v>1155.2451034016046</v>
      </c>
      <c r="AV58" s="12">
        <v>864.64312263784348</v>
      </c>
      <c r="AW58" s="12">
        <v>536.68555414342688</v>
      </c>
      <c r="AX58" s="12">
        <v>470.85727710308589</v>
      </c>
      <c r="AY58" s="12">
        <v>1204.3479682798777</v>
      </c>
      <c r="AZ58" s="12">
        <v>981.25327432146048</v>
      </c>
      <c r="BA58" s="12">
        <v>435.77378305414976</v>
      </c>
      <c r="BB58" s="12">
        <v>594.00244533132036</v>
      </c>
      <c r="BC58" s="12">
        <v>1487.8445215594168</v>
      </c>
      <c r="BD58" s="12">
        <v>868.93970608792017</v>
      </c>
      <c r="BE58" s="12">
        <v>800.94013789524388</v>
      </c>
      <c r="BF58" s="12">
        <v>1406.5048091609208</v>
      </c>
      <c r="BG58" s="12">
        <v>663.6771062302538</v>
      </c>
      <c r="BH58" s="19">
        <v>1016.5878306461619</v>
      </c>
    </row>
    <row r="59" spans="2:60" ht="15" customHeight="1" x14ac:dyDescent="0.25">
      <c r="B59" s="4" t="s">
        <v>64</v>
      </c>
      <c r="C59" s="11">
        <v>1115.1282809487991</v>
      </c>
      <c r="D59" s="11">
        <v>959.65854874896331</v>
      </c>
      <c r="E59" s="11">
        <v>1041.9645591195715</v>
      </c>
      <c r="F59" s="11">
        <v>2067.2092002722625</v>
      </c>
      <c r="G59" s="11">
        <v>1276.1038551014567</v>
      </c>
      <c r="H59" s="11">
        <v>1116.943931081124</v>
      </c>
      <c r="I59" s="11">
        <v>759.83406930291994</v>
      </c>
      <c r="J59" s="11">
        <v>587.45905762842449</v>
      </c>
      <c r="K59" s="11">
        <v>1504.8723050147935</v>
      </c>
      <c r="L59" s="11">
        <v>1024.379456129634</v>
      </c>
      <c r="M59" s="11">
        <v>563.48673924761272</v>
      </c>
      <c r="N59" s="11">
        <v>875.17860008360049</v>
      </c>
      <c r="O59" s="11">
        <v>1801.875865435517</v>
      </c>
      <c r="P59" s="11">
        <v>834.40433400149811</v>
      </c>
      <c r="Q59" s="11">
        <v>1199.9702216494532</v>
      </c>
      <c r="R59" s="11">
        <v>2129.2290802427583</v>
      </c>
      <c r="S59" s="11">
        <v>975.96240443378963</v>
      </c>
      <c r="T59" s="18">
        <v>1271.5619800236743</v>
      </c>
      <c r="V59" s="4" t="s">
        <v>64</v>
      </c>
      <c r="W59" s="11">
        <v>1194.1431197580125</v>
      </c>
      <c r="X59" s="11">
        <v>1090.6391576985843</v>
      </c>
      <c r="Y59" s="11">
        <v>1152.1232119212891</v>
      </c>
      <c r="Z59" s="11">
        <v>1862.5094576939684</v>
      </c>
      <c r="AA59" s="11">
        <v>1325.4164414274717</v>
      </c>
      <c r="AB59" s="11">
        <v>1294.3959850723625</v>
      </c>
      <c r="AC59" s="11">
        <v>936.44203000885864</v>
      </c>
      <c r="AD59" s="11">
        <v>692.74168034845968</v>
      </c>
      <c r="AE59" s="11">
        <v>1679.1866077079524</v>
      </c>
      <c r="AF59" s="11">
        <v>1032.595866886624</v>
      </c>
      <c r="AG59" s="11">
        <v>686.85573377476919</v>
      </c>
      <c r="AH59" s="11">
        <v>1061.6409077382007</v>
      </c>
      <c r="AI59" s="11">
        <v>1908.8272733250185</v>
      </c>
      <c r="AJ59" s="11">
        <v>830.16462665542701</v>
      </c>
      <c r="AK59" s="11">
        <v>1338.3885202444685</v>
      </c>
      <c r="AL59" s="11">
        <v>2208.8513556046928</v>
      </c>
      <c r="AM59" s="11">
        <v>1045.2089113053305</v>
      </c>
      <c r="AN59" s="18">
        <v>1398.0188038946533</v>
      </c>
      <c r="AP59" s="4" t="s">
        <v>64</v>
      </c>
      <c r="AQ59" s="11">
        <v>999.83451292396001</v>
      </c>
      <c r="AR59" s="11">
        <v>552.36141447451985</v>
      </c>
      <c r="AS59" s="11">
        <v>779.17618891723578</v>
      </c>
      <c r="AT59" s="11">
        <v>2457.3014571531376</v>
      </c>
      <c r="AU59" s="11">
        <v>1179.9201250528208</v>
      </c>
      <c r="AV59" s="11">
        <v>851.47126801411753</v>
      </c>
      <c r="AW59" s="11">
        <v>516.61982415293096</v>
      </c>
      <c r="AX59" s="11">
        <v>488.02293769965314</v>
      </c>
      <c r="AY59" s="11">
        <v>1170.1165430709041</v>
      </c>
      <c r="AZ59" s="11">
        <v>1005.6824216307328</v>
      </c>
      <c r="BA59" s="11">
        <v>427.23906440690172</v>
      </c>
      <c r="BB59" s="11">
        <v>630.51311415865064</v>
      </c>
      <c r="BC59" s="11">
        <v>1421.6084743659649</v>
      </c>
      <c r="BD59" s="11">
        <v>841.06787271248402</v>
      </c>
      <c r="BE59" s="11">
        <v>862.53640871926564</v>
      </c>
      <c r="BF59" s="11">
        <v>1491.6623381142892</v>
      </c>
      <c r="BG59" s="11">
        <v>588.87718822197724</v>
      </c>
      <c r="BH59" s="18">
        <v>1024.888683841669</v>
      </c>
    </row>
    <row r="60" spans="2:60" ht="15" customHeight="1" x14ac:dyDescent="0.25">
      <c r="B60" s="6" t="s">
        <v>65</v>
      </c>
      <c r="C60" s="12">
        <v>1125.6500011424375</v>
      </c>
      <c r="D60" s="12">
        <v>924.07327232092086</v>
      </c>
      <c r="E60" s="12">
        <v>1027.8660774102361</v>
      </c>
      <c r="F60" s="12">
        <v>2119.4859666032917</v>
      </c>
      <c r="G60" s="12">
        <v>1372.2500381897682</v>
      </c>
      <c r="H60" s="12">
        <v>1124.6531305000308</v>
      </c>
      <c r="I60" s="12">
        <v>729.45236492625236</v>
      </c>
      <c r="J60" s="12">
        <v>630.42438840394959</v>
      </c>
      <c r="K60" s="12">
        <v>1541.2341293952129</v>
      </c>
      <c r="L60" s="12">
        <v>1009.0548167646316</v>
      </c>
      <c r="M60" s="12">
        <v>538.44476723523314</v>
      </c>
      <c r="N60" s="12">
        <v>860.37603735914092</v>
      </c>
      <c r="O60" s="12">
        <v>1868.5686235372575</v>
      </c>
      <c r="P60" s="12">
        <v>839.37654184013809</v>
      </c>
      <c r="Q60" s="12">
        <v>1215.6765373986257</v>
      </c>
      <c r="R60" s="12">
        <v>2172.1658176062233</v>
      </c>
      <c r="S60" s="12">
        <v>902.62744530973521</v>
      </c>
      <c r="T60" s="19">
        <v>1304.2980828793648</v>
      </c>
      <c r="V60" s="6" t="s">
        <v>65</v>
      </c>
      <c r="W60" s="12">
        <v>1211.8426482217915</v>
      </c>
      <c r="X60" s="12">
        <v>1063.0783677331256</v>
      </c>
      <c r="Y60" s="12">
        <v>1141.3538658484458</v>
      </c>
      <c r="Z60" s="12">
        <v>1955.7172498732982</v>
      </c>
      <c r="AA60" s="12">
        <v>1422.7060534208292</v>
      </c>
      <c r="AB60" s="12">
        <v>1283.7619538859892</v>
      </c>
      <c r="AC60" s="12">
        <v>897.83555887837429</v>
      </c>
      <c r="AD60" s="12">
        <v>730.68105150654321</v>
      </c>
      <c r="AE60" s="12">
        <v>1738.436690204255</v>
      </c>
      <c r="AF60" s="12">
        <v>1015.7335032618917</v>
      </c>
      <c r="AG60" s="12">
        <v>656.77750202256971</v>
      </c>
      <c r="AH60" s="12">
        <v>1041.6858016834478</v>
      </c>
      <c r="AI60" s="12">
        <v>1991.81812837745</v>
      </c>
      <c r="AJ60" s="12">
        <v>826.14310738958227</v>
      </c>
      <c r="AK60" s="12">
        <v>1426.0672607963199</v>
      </c>
      <c r="AL60" s="12">
        <v>2248.5193587164745</v>
      </c>
      <c r="AM60" s="12">
        <v>955.88829670026144</v>
      </c>
      <c r="AN60" s="19">
        <v>1440.7403323567389</v>
      </c>
      <c r="AP60" s="6" t="s">
        <v>65</v>
      </c>
      <c r="AQ60" s="12">
        <v>996.97214403673297</v>
      </c>
      <c r="AR60" s="12">
        <v>532.75682109593845</v>
      </c>
      <c r="AS60" s="12">
        <v>751.7800674143765</v>
      </c>
      <c r="AT60" s="12">
        <v>2445.6626528837601</v>
      </c>
      <c r="AU60" s="12">
        <v>1281.1106559919858</v>
      </c>
      <c r="AV60" s="12">
        <v>843.1370549529214</v>
      </c>
      <c r="AW60" s="12">
        <v>505.13687811733575</v>
      </c>
      <c r="AX60" s="12">
        <v>538.80271939604802</v>
      </c>
      <c r="AY60" s="12">
        <v>1160.6543045247893</v>
      </c>
      <c r="AZ60" s="12">
        <v>995.4499179918339</v>
      </c>
      <c r="BA60" s="12">
        <v>409.27204310895968</v>
      </c>
      <c r="BB60" s="12">
        <v>617.07997708658183</v>
      </c>
      <c r="BC60" s="12">
        <v>1440.7177743330992</v>
      </c>
      <c r="BD60" s="12">
        <v>862.40164794802524</v>
      </c>
      <c r="BE60" s="12">
        <v>775.21117239449643</v>
      </c>
      <c r="BF60" s="12">
        <v>1593.3488952368709</v>
      </c>
      <c r="BG60" s="12">
        <v>610.20899113065173</v>
      </c>
      <c r="BH60" s="19">
        <v>1037.7733925697528</v>
      </c>
    </row>
    <row r="61" spans="2:60" ht="15" customHeight="1" x14ac:dyDescent="0.25">
      <c r="B61" s="4" t="s">
        <v>66</v>
      </c>
      <c r="C61" s="11">
        <v>1161.21321568951</v>
      </c>
      <c r="D61" s="11">
        <v>1004.9724379157682</v>
      </c>
      <c r="E61" s="11">
        <v>1049.354079908127</v>
      </c>
      <c r="F61" s="11">
        <v>2200.2907950106833</v>
      </c>
      <c r="G61" s="11">
        <v>1485.7333798034426</v>
      </c>
      <c r="H61" s="11">
        <v>1150.5641140456285</v>
      </c>
      <c r="I61" s="11">
        <v>763.88107913161878</v>
      </c>
      <c r="J61" s="11">
        <v>637.81315723799855</v>
      </c>
      <c r="K61" s="11">
        <v>1650.8693279149002</v>
      </c>
      <c r="L61" s="11">
        <v>1028.6063128404551</v>
      </c>
      <c r="M61" s="11">
        <v>539.26635030662715</v>
      </c>
      <c r="N61" s="11">
        <v>870.70728134115825</v>
      </c>
      <c r="O61" s="11">
        <v>2013.1780665139988</v>
      </c>
      <c r="P61" s="11">
        <v>830.64662604316675</v>
      </c>
      <c r="Q61" s="11">
        <v>1307.5356305746825</v>
      </c>
      <c r="R61" s="11">
        <v>2196.8144947277215</v>
      </c>
      <c r="S61" s="11">
        <v>888.05744893637257</v>
      </c>
      <c r="T61" s="18">
        <v>1367.0166767228075</v>
      </c>
      <c r="V61" s="4" t="s">
        <v>66</v>
      </c>
      <c r="W61" s="11">
        <v>1270.3094377636</v>
      </c>
      <c r="X61" s="11">
        <v>1140.4789912065773</v>
      </c>
      <c r="Y61" s="11">
        <v>1134.7004102329483</v>
      </c>
      <c r="Z61" s="11">
        <v>2015.4779163205337</v>
      </c>
      <c r="AA61" s="11">
        <v>1542.5089435761574</v>
      </c>
      <c r="AB61" s="11">
        <v>1280.5210022393298</v>
      </c>
      <c r="AC61" s="11">
        <v>923.06712190422547</v>
      </c>
      <c r="AD61" s="11">
        <v>745.78420052131912</v>
      </c>
      <c r="AE61" s="11">
        <v>1875.0625065236716</v>
      </c>
      <c r="AF61" s="11">
        <v>1025.3604741756153</v>
      </c>
      <c r="AG61" s="11">
        <v>642.18811469825039</v>
      </c>
      <c r="AH61" s="11">
        <v>1073.0395882659625</v>
      </c>
      <c r="AI61" s="11">
        <v>2161.5137868304701</v>
      </c>
      <c r="AJ61" s="11">
        <v>821.78397348839678</v>
      </c>
      <c r="AK61" s="11">
        <v>1521.1079528934658</v>
      </c>
      <c r="AL61" s="11">
        <v>2295.0803511180234</v>
      </c>
      <c r="AM61" s="11">
        <v>943.69266092997429</v>
      </c>
      <c r="AN61" s="18">
        <v>1513.3973543508582</v>
      </c>
      <c r="AP61" s="4" t="s">
        <v>66</v>
      </c>
      <c r="AQ61" s="11">
        <v>988.58914026286232</v>
      </c>
      <c r="AR61" s="11">
        <v>582.4406750238926</v>
      </c>
      <c r="AS61" s="11">
        <v>798.18343328351784</v>
      </c>
      <c r="AT61" s="11">
        <v>2564.8625283565138</v>
      </c>
      <c r="AU61" s="11">
        <v>1376.6547775430656</v>
      </c>
      <c r="AV61" s="11">
        <v>908.77053121449865</v>
      </c>
      <c r="AW61" s="11">
        <v>548.47823085148173</v>
      </c>
      <c r="AX61" s="11">
        <v>532.06394621430309</v>
      </c>
      <c r="AY61" s="11">
        <v>1220.7320511813432</v>
      </c>
      <c r="AZ61" s="11">
        <v>1036.9174854972669</v>
      </c>
      <c r="BA61" s="11">
        <v>430.03713557925226</v>
      </c>
      <c r="BB61" s="11">
        <v>617.05144367781259</v>
      </c>
      <c r="BC61" s="11">
        <v>1503.3292210441321</v>
      </c>
      <c r="BD61" s="11">
        <v>845.45736831994543</v>
      </c>
      <c r="BE61" s="11">
        <v>803.68092386074022</v>
      </c>
      <c r="BF61" s="11">
        <v>1524.7423401534052</v>
      </c>
      <c r="BG61" s="11">
        <v>593.20143414537176</v>
      </c>
      <c r="BH61" s="18">
        <v>1072.2233327708784</v>
      </c>
    </row>
    <row r="62" spans="2:60" ht="15" customHeight="1" x14ac:dyDescent="0.25">
      <c r="B62" s="6" t="s">
        <v>67</v>
      </c>
      <c r="C62" s="12">
        <v>1205.2300909518042</v>
      </c>
      <c r="D62" s="12">
        <v>970.45416565375433</v>
      </c>
      <c r="E62" s="12">
        <v>1076.099906553477</v>
      </c>
      <c r="F62" s="12">
        <v>2250.1616264936583</v>
      </c>
      <c r="G62" s="12">
        <v>1483.3926231093319</v>
      </c>
      <c r="H62" s="12">
        <v>1150.6160717189566</v>
      </c>
      <c r="I62" s="12">
        <v>805.19136798800093</v>
      </c>
      <c r="J62" s="12">
        <v>707.29229179835363</v>
      </c>
      <c r="K62" s="12">
        <v>1696.2568393648364</v>
      </c>
      <c r="L62" s="12">
        <v>1066.2172644952982</v>
      </c>
      <c r="M62" s="12">
        <v>571.04562320614923</v>
      </c>
      <c r="N62" s="12">
        <v>913.95157795054172</v>
      </c>
      <c r="O62" s="12">
        <v>2159.7914175084784</v>
      </c>
      <c r="P62" s="12">
        <v>854.07351801396214</v>
      </c>
      <c r="Q62" s="12">
        <v>1419.345235715934</v>
      </c>
      <c r="R62" s="12">
        <v>2219.4085017030784</v>
      </c>
      <c r="S62" s="12">
        <v>974.80663719885831</v>
      </c>
      <c r="T62" s="19">
        <v>1402.7376937432748</v>
      </c>
      <c r="V62" s="6" t="s">
        <v>67</v>
      </c>
      <c r="W62" s="12">
        <v>1294.2261702071148</v>
      </c>
      <c r="X62" s="12">
        <v>1120.89978265797</v>
      </c>
      <c r="Y62" s="12">
        <v>1151.7764894509576</v>
      </c>
      <c r="Z62" s="12">
        <v>2126.7538816594401</v>
      </c>
      <c r="AA62" s="12">
        <v>1547.6594978931828</v>
      </c>
      <c r="AB62" s="12">
        <v>1289.8087720355534</v>
      </c>
      <c r="AC62" s="12">
        <v>979.09980764708052</v>
      </c>
      <c r="AD62" s="12">
        <v>859.35731620710794</v>
      </c>
      <c r="AE62" s="12">
        <v>1932.5560486296529</v>
      </c>
      <c r="AF62" s="12">
        <v>1071.6975899463016</v>
      </c>
      <c r="AG62" s="12">
        <v>695.90959667864206</v>
      </c>
      <c r="AH62" s="12">
        <v>1107.1013665814874</v>
      </c>
      <c r="AI62" s="12">
        <v>2344.695539996661</v>
      </c>
      <c r="AJ62" s="12">
        <v>852.55202128397366</v>
      </c>
      <c r="AK62" s="12">
        <v>1652.2827390477032</v>
      </c>
      <c r="AL62" s="12">
        <v>2338.4837148210258</v>
      </c>
      <c r="AM62" s="12">
        <v>1052.0562212968482</v>
      </c>
      <c r="AN62" s="19">
        <v>1560.7337184836153</v>
      </c>
      <c r="AP62" s="6" t="s">
        <v>67</v>
      </c>
      <c r="AQ62" s="12">
        <v>1061.8490636555605</v>
      </c>
      <c r="AR62" s="12">
        <v>561.96209851065578</v>
      </c>
      <c r="AS62" s="12">
        <v>852.56277278417474</v>
      </c>
      <c r="AT62" s="12">
        <v>2495.7457397155658</v>
      </c>
      <c r="AU62" s="12">
        <v>1373.3334431059322</v>
      </c>
      <c r="AV62" s="12">
        <v>883.02175861177545</v>
      </c>
      <c r="AW62" s="12">
        <v>568.18106895165693</v>
      </c>
      <c r="AX62" s="12">
        <v>547.71808538519349</v>
      </c>
      <c r="AY62" s="12">
        <v>1238.6063700077584</v>
      </c>
      <c r="AZ62" s="12">
        <v>1054.5173049273858</v>
      </c>
      <c r="BA62" s="12">
        <v>409.55146205851298</v>
      </c>
      <c r="BB62" s="12">
        <v>665.21484667102357</v>
      </c>
      <c r="BC62" s="12">
        <v>1596.4811106217539</v>
      </c>
      <c r="BD62" s="12">
        <v>856.76035681607698</v>
      </c>
      <c r="BE62" s="12">
        <v>816.93664327323847</v>
      </c>
      <c r="BF62" s="12">
        <v>1493.6691627506891</v>
      </c>
      <c r="BG62" s="12">
        <v>583.14049007962512</v>
      </c>
      <c r="BH62" s="19">
        <v>1090.0528001698892</v>
      </c>
    </row>
    <row r="63" spans="2:60" ht="15" customHeight="1" x14ac:dyDescent="0.25">
      <c r="B63" s="4" t="s">
        <v>68</v>
      </c>
      <c r="C63" s="11">
        <v>1232.3193964947641</v>
      </c>
      <c r="D63" s="11">
        <v>1043.6142249051284</v>
      </c>
      <c r="E63" s="11">
        <v>1036.3351940789505</v>
      </c>
      <c r="F63" s="11">
        <v>2453.1847967326144</v>
      </c>
      <c r="G63" s="11">
        <v>1469.757087696046</v>
      </c>
      <c r="H63" s="11">
        <v>1157.2402666268842</v>
      </c>
      <c r="I63" s="11">
        <v>784.66238874904991</v>
      </c>
      <c r="J63" s="11">
        <v>665.38923496709117</v>
      </c>
      <c r="K63" s="11">
        <v>1770.1016370591426</v>
      </c>
      <c r="L63" s="11">
        <v>1119.7088455252351</v>
      </c>
      <c r="M63" s="11">
        <v>584.08648768591468</v>
      </c>
      <c r="N63" s="11">
        <v>960.60628457737982</v>
      </c>
      <c r="O63" s="11">
        <v>2239.1326354951466</v>
      </c>
      <c r="P63" s="11">
        <v>879.38352415705992</v>
      </c>
      <c r="Q63" s="11">
        <v>1375.5127781401377</v>
      </c>
      <c r="R63" s="11">
        <v>2318.9075105401384</v>
      </c>
      <c r="S63" s="11">
        <v>1026.3077332003113</v>
      </c>
      <c r="T63" s="18">
        <v>1436.6424190031014</v>
      </c>
      <c r="V63" s="4" t="s">
        <v>68</v>
      </c>
      <c r="W63" s="11">
        <v>1349.6194717893816</v>
      </c>
      <c r="X63" s="11">
        <v>1239.8150626914007</v>
      </c>
      <c r="Y63" s="11">
        <v>1135.982221441446</v>
      </c>
      <c r="Z63" s="11">
        <v>2335.512787312106</v>
      </c>
      <c r="AA63" s="11">
        <v>1532.2359804300593</v>
      </c>
      <c r="AB63" s="11">
        <v>1321.6645433044407</v>
      </c>
      <c r="AC63" s="11">
        <v>966.60424285953786</v>
      </c>
      <c r="AD63" s="11">
        <v>766.88112776812261</v>
      </c>
      <c r="AE63" s="11">
        <v>2035.4430005088377</v>
      </c>
      <c r="AF63" s="11">
        <v>1135.7735193757383</v>
      </c>
      <c r="AG63" s="11">
        <v>711.8530688066927</v>
      </c>
      <c r="AH63" s="11">
        <v>1210.1797090172161</v>
      </c>
      <c r="AI63" s="11">
        <v>2452.5122091318699</v>
      </c>
      <c r="AJ63" s="11">
        <v>886.55964173500843</v>
      </c>
      <c r="AK63" s="11">
        <v>1679.2499921498027</v>
      </c>
      <c r="AL63" s="11">
        <v>2424.6830828810339</v>
      </c>
      <c r="AM63" s="11">
        <v>1113.8282109297709</v>
      </c>
      <c r="AN63" s="18">
        <v>1616.1359417199917</v>
      </c>
      <c r="AP63" s="4" t="s">
        <v>68</v>
      </c>
      <c r="AQ63" s="11">
        <v>1055.1426238481561</v>
      </c>
      <c r="AR63" s="11">
        <v>563.49028488867464</v>
      </c>
      <c r="AS63" s="11">
        <v>767.59272458623843</v>
      </c>
      <c r="AT63" s="11">
        <v>2685.5782189580264</v>
      </c>
      <c r="AU63" s="11">
        <v>1355.2341905460655</v>
      </c>
      <c r="AV63" s="11">
        <v>864.8615855992349</v>
      </c>
      <c r="AW63" s="11">
        <v>522.63120244047548</v>
      </c>
      <c r="AX63" s="11">
        <v>560.23076826117006</v>
      </c>
      <c r="AY63" s="11">
        <v>1281.4578675305099</v>
      </c>
      <c r="AZ63" s="11">
        <v>1087.221717252934</v>
      </c>
      <c r="BA63" s="11">
        <v>417.96144240731604</v>
      </c>
      <c r="BB63" s="11">
        <v>641.88656493426458</v>
      </c>
      <c r="BC63" s="11">
        <v>1626.6294344624102</v>
      </c>
      <c r="BD63" s="11">
        <v>867.50182449347164</v>
      </c>
      <c r="BE63" s="11">
        <v>779.47004546190828</v>
      </c>
      <c r="BF63" s="11">
        <v>1625.7566053241642</v>
      </c>
      <c r="BG63" s="11">
        <v>591.66428843186168</v>
      </c>
      <c r="BH63" s="18">
        <v>1099.3688264660818</v>
      </c>
    </row>
    <row r="64" spans="2:60" ht="15" customHeight="1" x14ac:dyDescent="0.25">
      <c r="B64" s="6" t="s">
        <v>69</v>
      </c>
      <c r="C64" s="12">
        <v>1226.5612774166077</v>
      </c>
      <c r="D64" s="12">
        <v>1018.4460641535653</v>
      </c>
      <c r="E64" s="12">
        <v>1100.9768717904858</v>
      </c>
      <c r="F64" s="12">
        <v>2615.1422768033244</v>
      </c>
      <c r="G64" s="12">
        <v>1486.606320461741</v>
      </c>
      <c r="H64" s="12">
        <v>1164.9789157237785</v>
      </c>
      <c r="I64" s="12">
        <v>805.14394226657078</v>
      </c>
      <c r="J64" s="12">
        <v>673.58250401512657</v>
      </c>
      <c r="K64" s="12">
        <v>1796.228145010193</v>
      </c>
      <c r="L64" s="12">
        <v>1104.2569422135323</v>
      </c>
      <c r="M64" s="12">
        <v>601.00950388885485</v>
      </c>
      <c r="N64" s="12">
        <v>933.55776261625226</v>
      </c>
      <c r="O64" s="12">
        <v>2209.0950458352199</v>
      </c>
      <c r="P64" s="12">
        <v>849.24604909717982</v>
      </c>
      <c r="Q64" s="12">
        <v>1334.2885533057165</v>
      </c>
      <c r="R64" s="12">
        <v>2357.8203917371015</v>
      </c>
      <c r="S64" s="12">
        <v>990.22164480122876</v>
      </c>
      <c r="T64" s="19">
        <v>1430.6190818381076</v>
      </c>
      <c r="V64" s="6" t="s">
        <v>69</v>
      </c>
      <c r="W64" s="12">
        <v>1349.0273397217265</v>
      </c>
      <c r="X64" s="12">
        <v>1252.7039809027381</v>
      </c>
      <c r="Y64" s="12">
        <v>1229.1173127945417</v>
      </c>
      <c r="Z64" s="12">
        <v>2512.0031044442126</v>
      </c>
      <c r="AA64" s="12">
        <v>1580.7087656173783</v>
      </c>
      <c r="AB64" s="12">
        <v>1332.4938168762094</v>
      </c>
      <c r="AC64" s="12">
        <v>997.03302884617324</v>
      </c>
      <c r="AD64" s="12">
        <v>793.52125286092871</v>
      </c>
      <c r="AE64" s="12">
        <v>2101.2366579108179</v>
      </c>
      <c r="AF64" s="12">
        <v>1155.0654095189318</v>
      </c>
      <c r="AG64" s="12">
        <v>734.7580008614899</v>
      </c>
      <c r="AH64" s="12">
        <v>1160.8892706956583</v>
      </c>
      <c r="AI64" s="12">
        <v>2426.0608481238992</v>
      </c>
      <c r="AJ64" s="12">
        <v>884.79424081679952</v>
      </c>
      <c r="AK64" s="12">
        <v>1644.636750788186</v>
      </c>
      <c r="AL64" s="12">
        <v>2533.8793891634591</v>
      </c>
      <c r="AM64" s="12">
        <v>1111.3148298467054</v>
      </c>
      <c r="AN64" s="19">
        <v>1641.0483868460099</v>
      </c>
      <c r="AP64" s="6" t="s">
        <v>69</v>
      </c>
      <c r="AQ64" s="12">
        <v>1053.4948141707957</v>
      </c>
      <c r="AR64" s="12">
        <v>592.7480935062282</v>
      </c>
      <c r="AS64" s="12">
        <v>817.93696743685371</v>
      </c>
      <c r="AT64" s="12">
        <v>2779.3460399584692</v>
      </c>
      <c r="AU64" s="12">
        <v>1345.864411474804</v>
      </c>
      <c r="AV64" s="12">
        <v>904.78573232161625</v>
      </c>
      <c r="AW64" s="12">
        <v>576.58340382569065</v>
      </c>
      <c r="AX64" s="12">
        <v>560.87128526543927</v>
      </c>
      <c r="AY64" s="12">
        <v>1305.7783417856342</v>
      </c>
      <c r="AZ64" s="12">
        <v>1018.2349545281396</v>
      </c>
      <c r="BA64" s="12">
        <v>447.94314120349418</v>
      </c>
      <c r="BB64" s="12">
        <v>687.08404402608312</v>
      </c>
      <c r="BC64" s="12">
        <v>1638.4794892580701</v>
      </c>
      <c r="BD64" s="12">
        <v>802.47721997906558</v>
      </c>
      <c r="BE64" s="12">
        <v>771.10693971120793</v>
      </c>
      <c r="BF64" s="12">
        <v>1537.8168268885593</v>
      </c>
      <c r="BG64" s="12">
        <v>567.50445415960269</v>
      </c>
      <c r="BH64" s="19">
        <v>1084.9796166202241</v>
      </c>
    </row>
    <row r="65" spans="2:60" ht="15" customHeight="1" x14ac:dyDescent="0.25">
      <c r="B65" s="4" t="s">
        <v>70</v>
      </c>
      <c r="C65" s="11">
        <v>1325.9058171666827</v>
      </c>
      <c r="D65" s="11">
        <v>1013.8875267553703</v>
      </c>
      <c r="E65" s="11">
        <v>1080.3979800672723</v>
      </c>
      <c r="F65" s="11">
        <v>2985.5787794804432</v>
      </c>
      <c r="G65" s="11">
        <v>1603.9441740268833</v>
      </c>
      <c r="H65" s="11">
        <v>1207.8423716891234</v>
      </c>
      <c r="I65" s="11">
        <v>799.18053790482543</v>
      </c>
      <c r="J65" s="11">
        <v>704.36359792019914</v>
      </c>
      <c r="K65" s="11">
        <v>1848.2099731190574</v>
      </c>
      <c r="L65" s="11">
        <v>1166.0894263280882</v>
      </c>
      <c r="M65" s="11">
        <v>603.0184532027796</v>
      </c>
      <c r="N65" s="11">
        <v>985.6859385496474</v>
      </c>
      <c r="O65" s="11">
        <v>2368.549796540744</v>
      </c>
      <c r="P65" s="11">
        <v>887.0640648969719</v>
      </c>
      <c r="Q65" s="11">
        <v>1434.8110627037477</v>
      </c>
      <c r="R65" s="11">
        <v>2375.5434421405735</v>
      </c>
      <c r="S65" s="11">
        <v>931.76206100637012</v>
      </c>
      <c r="T65" s="18">
        <v>1507.2220257932095</v>
      </c>
      <c r="V65" s="4" t="s">
        <v>70</v>
      </c>
      <c r="W65" s="11">
        <v>1433.0714431367112</v>
      </c>
      <c r="X65" s="11">
        <v>1246.1897948761316</v>
      </c>
      <c r="Y65" s="11">
        <v>1215.1385976531335</v>
      </c>
      <c r="Z65" s="11">
        <v>2667.1175935134611</v>
      </c>
      <c r="AA65" s="11">
        <v>1674.376751674705</v>
      </c>
      <c r="AB65" s="11">
        <v>1395.8846870413965</v>
      </c>
      <c r="AC65" s="11">
        <v>1013.2797774141391</v>
      </c>
      <c r="AD65" s="11">
        <v>808.49266687407362</v>
      </c>
      <c r="AE65" s="11">
        <v>2135.3989385199684</v>
      </c>
      <c r="AF65" s="11">
        <v>1197.5673443814126</v>
      </c>
      <c r="AG65" s="11">
        <v>767.33235565853863</v>
      </c>
      <c r="AH65" s="11">
        <v>1297.3685897487528</v>
      </c>
      <c r="AI65" s="11">
        <v>2578.0931328995698</v>
      </c>
      <c r="AJ65" s="11">
        <v>914.0473007060026</v>
      </c>
      <c r="AK65" s="11">
        <v>1764.7755050428052</v>
      </c>
      <c r="AL65" s="11">
        <v>2583.6272734474082</v>
      </c>
      <c r="AM65" s="11">
        <v>1044.9096020769032</v>
      </c>
      <c r="AN65" s="18">
        <v>1701.4888605758526</v>
      </c>
      <c r="AP65" s="4" t="s">
        <v>70</v>
      </c>
      <c r="AQ65" s="11">
        <v>1168.0120488818532</v>
      </c>
      <c r="AR65" s="11">
        <v>592.21937981063661</v>
      </c>
      <c r="AS65" s="11">
        <v>819.33474517674631</v>
      </c>
      <c r="AT65" s="11">
        <v>3406.753904682053</v>
      </c>
      <c r="AU65" s="11">
        <v>1500.5681267760101</v>
      </c>
      <c r="AV65" s="11">
        <v>931.99895654654063</v>
      </c>
      <c r="AW65" s="11">
        <v>560.37764444251115</v>
      </c>
      <c r="AX65" s="11">
        <v>608.37506978900956</v>
      </c>
      <c r="AY65" s="11">
        <v>1403.6498392352605</v>
      </c>
      <c r="AZ65" s="11">
        <v>1112.3853533218567</v>
      </c>
      <c r="BA65" s="11">
        <v>423.65377230073938</v>
      </c>
      <c r="BB65" s="11">
        <v>654.76194498893824</v>
      </c>
      <c r="BC65" s="11">
        <v>1813.7717535722404</v>
      </c>
      <c r="BD65" s="11">
        <v>850.6867445772433</v>
      </c>
      <c r="BE65" s="11">
        <v>887.38714777269468</v>
      </c>
      <c r="BF65" s="11">
        <v>1481.6126112862</v>
      </c>
      <c r="BG65" s="11">
        <v>559.83044650549641</v>
      </c>
      <c r="BH65" s="18">
        <v>1195.1973731607102</v>
      </c>
    </row>
    <row r="66" spans="2:60" ht="15" customHeight="1" x14ac:dyDescent="0.25">
      <c r="B66" s="6" t="s">
        <v>71</v>
      </c>
      <c r="C66" s="12">
        <v>1440.640314292501</v>
      </c>
      <c r="D66" s="12">
        <v>1107.3740019147251</v>
      </c>
      <c r="E66" s="12">
        <v>1129.5706195551093</v>
      </c>
      <c r="F66" s="12">
        <v>3198.0572129769694</v>
      </c>
      <c r="G66" s="12">
        <v>1770.234905943139</v>
      </c>
      <c r="H66" s="12">
        <v>1297.6679610064573</v>
      </c>
      <c r="I66" s="12">
        <v>847.88282422469831</v>
      </c>
      <c r="J66" s="12">
        <v>692.99032023542156</v>
      </c>
      <c r="K66" s="12">
        <v>1975.3537870484297</v>
      </c>
      <c r="L66" s="12">
        <v>1285.8597350443665</v>
      </c>
      <c r="M66" s="12">
        <v>605.74220954785676</v>
      </c>
      <c r="N66" s="12">
        <v>1005.1451420463827</v>
      </c>
      <c r="O66" s="12">
        <v>2652.8558935180918</v>
      </c>
      <c r="P66" s="12">
        <v>985.00376637440331</v>
      </c>
      <c r="Q66" s="12">
        <v>1439.9699133225968</v>
      </c>
      <c r="R66" s="12">
        <v>2512.9965680375831</v>
      </c>
      <c r="S66" s="12">
        <v>939.36548472501488</v>
      </c>
      <c r="T66" s="19">
        <v>1615.4036228203302</v>
      </c>
      <c r="V66" s="6" t="s">
        <v>71</v>
      </c>
      <c r="W66" s="12">
        <v>1536.6054055242291</v>
      </c>
      <c r="X66" s="12">
        <v>1333.3707804941382</v>
      </c>
      <c r="Y66" s="12">
        <v>1226.2455886727369</v>
      </c>
      <c r="Z66" s="12">
        <v>2957.2503875474499</v>
      </c>
      <c r="AA66" s="12">
        <v>1850.58080523784</v>
      </c>
      <c r="AB66" s="12">
        <v>1452.995230178308</v>
      </c>
      <c r="AC66" s="12">
        <v>1060.8743271590706</v>
      </c>
      <c r="AD66" s="12">
        <v>807.60110124437369</v>
      </c>
      <c r="AE66" s="12">
        <v>2219.8440623324682</v>
      </c>
      <c r="AF66" s="12">
        <v>1289.6469517393991</v>
      </c>
      <c r="AG66" s="12">
        <v>723.42230772484425</v>
      </c>
      <c r="AH66" s="12">
        <v>1279.6997030576676</v>
      </c>
      <c r="AI66" s="12">
        <v>2874.8541181976639</v>
      </c>
      <c r="AJ66" s="12">
        <v>1000.0698184463075</v>
      </c>
      <c r="AK66" s="12">
        <v>1808.3327628897407</v>
      </c>
      <c r="AL66" s="12">
        <v>2674.7968097962289</v>
      </c>
      <c r="AM66" s="12">
        <v>1042.8500106678694</v>
      </c>
      <c r="AN66" s="19">
        <v>1794.1222558996735</v>
      </c>
      <c r="AP66" s="6" t="s">
        <v>71</v>
      </c>
      <c r="AQ66" s="12">
        <v>1288.3637465179856</v>
      </c>
      <c r="AR66" s="12">
        <v>604.29763429070647</v>
      </c>
      <c r="AS66" s="12">
        <v>904.81707401754136</v>
      </c>
      <c r="AT66" s="12">
        <v>3547.6404499467335</v>
      </c>
      <c r="AU66" s="12">
        <v>1647.011172900586</v>
      </c>
      <c r="AV66" s="12">
        <v>1058.0356024597559</v>
      </c>
      <c r="AW66" s="12">
        <v>572.98978721120022</v>
      </c>
      <c r="AX66" s="12">
        <v>585.59700735129366</v>
      </c>
      <c r="AY66" s="12">
        <v>1537.8513725695975</v>
      </c>
      <c r="AZ66" s="12">
        <v>1278.8965710710602</v>
      </c>
      <c r="BA66" s="12">
        <v>453.76201409820851</v>
      </c>
      <c r="BB66" s="12">
        <v>702.40629454329871</v>
      </c>
      <c r="BC66" s="12">
        <v>2022.8199815326577</v>
      </c>
      <c r="BD66" s="12">
        <v>964.96846672731647</v>
      </c>
      <c r="BE66" s="12">
        <v>847.6744032580724</v>
      </c>
      <c r="BF66" s="12">
        <v>1690.7623532265643</v>
      </c>
      <c r="BG66" s="12">
        <v>555.6079578388028</v>
      </c>
      <c r="BH66" s="19">
        <v>1304.2195703852701</v>
      </c>
    </row>
    <row r="67" spans="2:60" ht="15" customHeight="1" x14ac:dyDescent="0.25">
      <c r="B67" s="4" t="s">
        <v>72</v>
      </c>
      <c r="C67" s="11">
        <v>1487.2647374814335</v>
      </c>
      <c r="D67" s="11">
        <v>1102.9289168275259</v>
      </c>
      <c r="E67" s="11">
        <v>1151.8318441975066</v>
      </c>
      <c r="F67" s="11">
        <v>3185.0450585404601</v>
      </c>
      <c r="G67" s="11">
        <v>1820.9036971624148</v>
      </c>
      <c r="H67" s="11">
        <v>1351.681996572124</v>
      </c>
      <c r="I67" s="11">
        <v>849.66617732042687</v>
      </c>
      <c r="J67" s="11">
        <v>747.0477785457324</v>
      </c>
      <c r="K67" s="11">
        <v>2012.1071503353196</v>
      </c>
      <c r="L67" s="11">
        <v>1348.2589635743773</v>
      </c>
      <c r="M67" s="11">
        <v>616.55310583715811</v>
      </c>
      <c r="N67" s="11">
        <v>1030.3805661038477</v>
      </c>
      <c r="O67" s="11">
        <v>2771.6014694708301</v>
      </c>
      <c r="P67" s="11">
        <v>1004.386774432823</v>
      </c>
      <c r="Q67" s="11">
        <v>1636.3789742769441</v>
      </c>
      <c r="R67" s="11">
        <v>2601.9267279178198</v>
      </c>
      <c r="S67" s="11">
        <v>1008.521238521354</v>
      </c>
      <c r="T67" s="18">
        <v>1640.3074619044166</v>
      </c>
      <c r="V67" s="4" t="s">
        <v>72</v>
      </c>
      <c r="W67" s="11">
        <v>1584.0670396644625</v>
      </c>
      <c r="X67" s="11">
        <v>1338.5665853013625</v>
      </c>
      <c r="Y67" s="11">
        <v>1257.5433288475808</v>
      </c>
      <c r="Z67" s="11">
        <v>2992.2205922292574</v>
      </c>
      <c r="AA67" s="11">
        <v>1903.300934239682</v>
      </c>
      <c r="AB67" s="11">
        <v>1521.9067762938078</v>
      </c>
      <c r="AC67" s="11">
        <v>1056.6537550868625</v>
      </c>
      <c r="AD67" s="11">
        <v>917.9319006876849</v>
      </c>
      <c r="AE67" s="11">
        <v>2263.109797881873</v>
      </c>
      <c r="AF67" s="11">
        <v>1359.9893784546825</v>
      </c>
      <c r="AG67" s="11">
        <v>729.3353552305266</v>
      </c>
      <c r="AH67" s="11">
        <v>1315.4548423300726</v>
      </c>
      <c r="AI67" s="11">
        <v>2993.3220098818915</v>
      </c>
      <c r="AJ67" s="11">
        <v>1014.3903789306938</v>
      </c>
      <c r="AK67" s="11">
        <v>2037.9287823301158</v>
      </c>
      <c r="AL67" s="11">
        <v>2735.732177673246</v>
      </c>
      <c r="AM67" s="11">
        <v>1085.5384525410645</v>
      </c>
      <c r="AN67" s="18">
        <v>1830.0158212864374</v>
      </c>
      <c r="AP67" s="4" t="s">
        <v>72</v>
      </c>
      <c r="AQ67" s="11">
        <v>1335.3244617191474</v>
      </c>
      <c r="AR67" s="11">
        <v>556.10805851855014</v>
      </c>
      <c r="AS67" s="11">
        <v>871.55614640634531</v>
      </c>
      <c r="AT67" s="11">
        <v>3553.7057221346972</v>
      </c>
      <c r="AU67" s="11">
        <v>1678.2554161892376</v>
      </c>
      <c r="AV67" s="11">
        <v>1023.0845135052908</v>
      </c>
      <c r="AW67" s="11">
        <v>567.51872776626533</v>
      </c>
      <c r="AX67" s="11">
        <v>561.65599436864477</v>
      </c>
      <c r="AY67" s="11">
        <v>1528.8490880051525</v>
      </c>
      <c r="AZ67" s="11">
        <v>1325.200087754544</v>
      </c>
      <c r="BA67" s="11">
        <v>453.22700836414054</v>
      </c>
      <c r="BB67" s="11">
        <v>686.58279877245332</v>
      </c>
      <c r="BC67" s="11">
        <v>2057.8150873708587</v>
      </c>
      <c r="BD67" s="11">
        <v>988.76645397400341</v>
      </c>
      <c r="BE67" s="11">
        <v>861.58813813783172</v>
      </c>
      <c r="BF67" s="11">
        <v>1802.3936876340442</v>
      </c>
      <c r="BG67" s="11">
        <v>693.87773504441941</v>
      </c>
      <c r="BH67" s="18">
        <v>1287.2883668008349</v>
      </c>
    </row>
    <row r="68" spans="2:60" x14ac:dyDescent="0.25">
      <c r="B68" s="6" t="s">
        <v>73</v>
      </c>
      <c r="C68" s="12">
        <v>1609.3393717378524</v>
      </c>
      <c r="D68" s="12">
        <v>1190.7286458184158</v>
      </c>
      <c r="E68" s="12">
        <v>1188.2177901873176</v>
      </c>
      <c r="F68" s="12">
        <v>3670.7654195062187</v>
      </c>
      <c r="G68" s="12">
        <v>1929.3026318892778</v>
      </c>
      <c r="H68" s="12">
        <v>1501.3271840446405</v>
      </c>
      <c r="I68" s="12">
        <v>904.38739318520481</v>
      </c>
      <c r="J68" s="12">
        <v>768.24221941337339</v>
      </c>
      <c r="K68" s="12">
        <v>2123.824934188538</v>
      </c>
      <c r="L68" s="12">
        <v>1457.506509656735</v>
      </c>
      <c r="M68" s="12">
        <v>642.97568296417569</v>
      </c>
      <c r="N68" s="12">
        <v>1129.7737435958775</v>
      </c>
      <c r="O68" s="12">
        <v>3006.9445955932365</v>
      </c>
      <c r="P68" s="12">
        <v>1048.0513622299186</v>
      </c>
      <c r="Q68" s="12">
        <v>1622.3221092742408</v>
      </c>
      <c r="R68" s="12">
        <v>2688.8869402370992</v>
      </c>
      <c r="S68" s="12">
        <v>1064.7369379015504</v>
      </c>
      <c r="T68" s="19">
        <v>1754.3182279351965</v>
      </c>
      <c r="V68" s="6" t="s">
        <v>73</v>
      </c>
      <c r="W68" s="12">
        <v>1758.5663087721684</v>
      </c>
      <c r="X68" s="12">
        <v>1428.9827047009892</v>
      </c>
      <c r="Y68" s="12">
        <v>1309.4151864677069</v>
      </c>
      <c r="Z68" s="12">
        <v>3436.1483713650409</v>
      </c>
      <c r="AA68" s="12">
        <v>2025.3908125447072</v>
      </c>
      <c r="AB68" s="12">
        <v>1709.1694883647481</v>
      </c>
      <c r="AC68" s="12">
        <v>1114.3137381456058</v>
      </c>
      <c r="AD68" s="12">
        <v>925.9390958494663</v>
      </c>
      <c r="AE68" s="12">
        <v>2384.4927899082068</v>
      </c>
      <c r="AF68" s="12">
        <v>1487.1051819241977</v>
      </c>
      <c r="AG68" s="12">
        <v>783.61456182571294</v>
      </c>
      <c r="AH68" s="12">
        <v>1420.5304358089381</v>
      </c>
      <c r="AI68" s="12">
        <v>3258.4420305519893</v>
      </c>
      <c r="AJ68" s="12">
        <v>1079.3759387710224</v>
      </c>
      <c r="AK68" s="12">
        <v>2078.6515139153776</v>
      </c>
      <c r="AL68" s="12">
        <v>2814.2690920957284</v>
      </c>
      <c r="AM68" s="12">
        <v>1165.1074655123991</v>
      </c>
      <c r="AN68" s="19">
        <v>1972.8156168900857</v>
      </c>
      <c r="AP68" s="6" t="s">
        <v>73</v>
      </c>
      <c r="AQ68" s="12">
        <v>1371.1235668623376</v>
      </c>
      <c r="AR68" s="12">
        <v>604.96054681541978</v>
      </c>
      <c r="AS68" s="12">
        <v>887.50847095617792</v>
      </c>
      <c r="AT68" s="12">
        <v>4151.7494204986042</v>
      </c>
      <c r="AU68" s="12">
        <v>1760.6692189134376</v>
      </c>
      <c r="AV68" s="12">
        <v>1155.6020073632671</v>
      </c>
      <c r="AW68" s="12">
        <v>594.30861211229546</v>
      </c>
      <c r="AX68" s="12">
        <v>606.70159157411979</v>
      </c>
      <c r="AY68" s="12">
        <v>1613.051588109776</v>
      </c>
      <c r="AZ68" s="12">
        <v>1399.4918384929267</v>
      </c>
      <c r="BA68" s="12">
        <v>448.95022095361696</v>
      </c>
      <c r="BB68" s="12">
        <v>736.9977154829794</v>
      </c>
      <c r="BC68" s="12">
        <v>2209.0268421469295</v>
      </c>
      <c r="BD68" s="12">
        <v>1010.0651997816972</v>
      </c>
      <c r="BE68" s="12">
        <v>828.30515665583698</v>
      </c>
      <c r="BF68" s="12">
        <v>1952.9519967152658</v>
      </c>
      <c r="BG68" s="12">
        <v>712.95554722090958</v>
      </c>
      <c r="BH68" s="19">
        <v>1345.246464333534</v>
      </c>
    </row>
    <row r="69" spans="2:60" x14ac:dyDescent="0.25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76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76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76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 t="shared" ref="C72:T72" si="51">+C52/C51-1</f>
        <v>4.1442495612256103E-3</v>
      </c>
      <c r="D72" s="9">
        <f t="shared" si="51"/>
        <v>1.1182992775519818E-2</v>
      </c>
      <c r="E72" s="9">
        <f t="shared" si="51"/>
        <v>5.4242631649789042E-2</v>
      </c>
      <c r="F72" s="9">
        <f t="shared" si="51"/>
        <v>8.5887574119322796E-2</v>
      </c>
      <c r="G72" s="9">
        <f t="shared" si="51"/>
        <v>2.7986845404401217E-2</v>
      </c>
      <c r="H72" s="9">
        <f t="shared" si="51"/>
        <v>4.1132719878596014E-3</v>
      </c>
      <c r="I72" s="9">
        <f t="shared" si="51"/>
        <v>-3.5404485092347948E-2</v>
      </c>
      <c r="J72" s="9">
        <f t="shared" si="51"/>
        <v>5.3509093082660497E-2</v>
      </c>
      <c r="K72" s="9">
        <f t="shared" si="51"/>
        <v>-6.2560513875916657E-2</v>
      </c>
      <c r="L72" s="9">
        <f t="shared" si="51"/>
        <v>4.0689325495780304E-2</v>
      </c>
      <c r="M72" s="9">
        <f t="shared" si="51"/>
        <v>5.7142750735037717E-2</v>
      </c>
      <c r="N72" s="9">
        <f t="shared" si="51"/>
        <v>4.0135043785121116E-2</v>
      </c>
      <c r="O72" s="9">
        <f t="shared" si="51"/>
        <v>-3.8301991741870323E-3</v>
      </c>
      <c r="P72" s="9">
        <f t="shared" si="51"/>
        <v>7.9012764253830969E-2</v>
      </c>
      <c r="Q72" s="9">
        <f t="shared" si="51"/>
        <v>-0.1069436192289287</v>
      </c>
      <c r="R72" s="9">
        <f t="shared" si="51"/>
        <v>-5.7293887466660864E-2</v>
      </c>
      <c r="S72" s="9">
        <f t="shared" si="51"/>
        <v>7.5104348718351366E-2</v>
      </c>
      <c r="T72" s="17">
        <f t="shared" si="51"/>
        <v>-1.7611827800453561E-2</v>
      </c>
      <c r="V72" s="6">
        <v>2008</v>
      </c>
      <c r="W72" s="9">
        <f t="shared" ref="W72:AN72" si="52">+W52/W51-1</f>
        <v>1.3624339484441306E-2</v>
      </c>
      <c r="X72" s="9">
        <f t="shared" si="52"/>
        <v>-3.0111619436721249E-2</v>
      </c>
      <c r="Y72" s="9">
        <f t="shared" si="52"/>
        <v>5.0298132259940509E-2</v>
      </c>
      <c r="Z72" s="9">
        <f t="shared" si="52"/>
        <v>6.2489727443862941E-2</v>
      </c>
      <c r="AA72" s="9">
        <f t="shared" si="52"/>
        <v>-1.7704697070396458E-3</v>
      </c>
      <c r="AB72" s="9">
        <f t="shared" si="52"/>
        <v>2.8232812872379665E-2</v>
      </c>
      <c r="AC72" s="9">
        <f t="shared" si="52"/>
        <v>-2.0477020363360632E-2</v>
      </c>
      <c r="AD72" s="9">
        <f t="shared" si="52"/>
        <v>6.8968721734783189E-2</v>
      </c>
      <c r="AE72" s="9">
        <f t="shared" si="52"/>
        <v>-6.159185173607995E-2</v>
      </c>
      <c r="AF72" s="9">
        <f t="shared" si="52"/>
        <v>4.2070178697906524E-2</v>
      </c>
      <c r="AG72" s="9">
        <f t="shared" si="52"/>
        <v>2.3647988423305621E-2</v>
      </c>
      <c r="AH72" s="9">
        <f t="shared" si="52"/>
        <v>5.4175596536738535E-2</v>
      </c>
      <c r="AI72" s="9">
        <f t="shared" si="52"/>
        <v>-1.5619285643632574E-2</v>
      </c>
      <c r="AJ72" s="9">
        <f t="shared" si="52"/>
        <v>0.10771237553515389</v>
      </c>
      <c r="AK72" s="9">
        <f t="shared" si="52"/>
        <v>-0.10334356920334198</v>
      </c>
      <c r="AL72" s="9">
        <f t="shared" si="52"/>
        <v>-6.2217917087028396E-2</v>
      </c>
      <c r="AM72" s="9">
        <f t="shared" si="52"/>
        <v>3.8189466428598218E-2</v>
      </c>
      <c r="AN72" s="17">
        <f t="shared" si="52"/>
        <v>-2.0681407952402142E-2</v>
      </c>
      <c r="AP72" s="6">
        <v>2008</v>
      </c>
      <c r="AQ72" s="9">
        <f t="shared" ref="AQ72:BH72" si="53">+AQ52/AQ51-1</f>
        <v>-3.6435506971693399E-2</v>
      </c>
      <c r="AR72" s="9">
        <f t="shared" si="53"/>
        <v>9.6023290106734827E-3</v>
      </c>
      <c r="AS72" s="9">
        <f t="shared" si="53"/>
        <v>2.1938987371150187E-2</v>
      </c>
      <c r="AT72" s="9">
        <f t="shared" si="53"/>
        <v>0.15463014525668628</v>
      </c>
      <c r="AU72" s="9">
        <f t="shared" si="53"/>
        <v>0.12813463400049629</v>
      </c>
      <c r="AV72" s="9">
        <f t="shared" si="53"/>
        <v>-2.1116414420153662E-2</v>
      </c>
      <c r="AW72" s="9">
        <f t="shared" si="53"/>
        <v>-6.0417547700714502E-2</v>
      </c>
      <c r="AX72" s="9">
        <f t="shared" si="53"/>
        <v>-9.2198895394394187E-3</v>
      </c>
      <c r="AY72" s="9">
        <f t="shared" si="53"/>
        <v>-8.7736349553449777E-2</v>
      </c>
      <c r="AZ72" s="9">
        <f t="shared" si="53"/>
        <v>2.2342119085300149E-2</v>
      </c>
      <c r="BA72" s="9">
        <f t="shared" si="53"/>
        <v>6.8688359364971641E-2</v>
      </c>
      <c r="BB72" s="9">
        <f t="shared" si="53"/>
        <v>-5.5216029248851939E-2</v>
      </c>
      <c r="BC72" s="9">
        <f t="shared" si="53"/>
        <v>1.2596515809339959E-2</v>
      </c>
      <c r="BD72" s="9">
        <f t="shared" si="53"/>
        <v>2.3018706713503034E-2</v>
      </c>
      <c r="BE72" s="9">
        <f t="shared" si="53"/>
        <v>-0.11102273407725261</v>
      </c>
      <c r="BF72" s="9">
        <f t="shared" si="53"/>
        <v>3.8504758273540496E-2</v>
      </c>
      <c r="BG72" s="9">
        <f t="shared" si="53"/>
        <v>0.18143231897625323</v>
      </c>
      <c r="BH72" s="17">
        <f t="shared" si="53"/>
        <v>-3.2773868116447114E-2</v>
      </c>
    </row>
    <row r="73" spans="2:60" ht="15" customHeight="1" x14ac:dyDescent="0.25">
      <c r="B73" s="4">
        <v>2009</v>
      </c>
      <c r="C73" s="8">
        <f t="shared" ref="C73:T73" si="54">+C53/C52-1</f>
        <v>-4.2916051925692811E-2</v>
      </c>
      <c r="D73" s="8">
        <f t="shared" si="54"/>
        <v>-2.2407347118033827E-2</v>
      </c>
      <c r="E73" s="8">
        <f t="shared" si="54"/>
        <v>-8.2110597841120736E-3</v>
      </c>
      <c r="F73" s="8">
        <f t="shared" si="54"/>
        <v>-0.11998693464928523</v>
      </c>
      <c r="G73" s="8">
        <f t="shared" si="54"/>
        <v>-8.7987000558338302E-2</v>
      </c>
      <c r="H73" s="8">
        <f t="shared" si="54"/>
        <v>-5.5535347080584274E-2</v>
      </c>
      <c r="I73" s="8">
        <f t="shared" si="54"/>
        <v>3.4414969613854041E-3</v>
      </c>
      <c r="J73" s="8">
        <f t="shared" si="54"/>
        <v>-8.1693106829615725E-2</v>
      </c>
      <c r="K73" s="8">
        <f t="shared" si="54"/>
        <v>-6.9408720259108381E-2</v>
      </c>
      <c r="L73" s="8">
        <f t="shared" si="54"/>
        <v>-9.0305224020378216E-2</v>
      </c>
      <c r="M73" s="8">
        <f t="shared" si="54"/>
        <v>3.6746330474407563E-2</v>
      </c>
      <c r="N73" s="8">
        <f t="shared" si="54"/>
        <v>-2.7809688376093655E-3</v>
      </c>
      <c r="O73" s="8">
        <f t="shared" si="54"/>
        <v>-9.3303436537433448E-2</v>
      </c>
      <c r="P73" s="8">
        <f t="shared" si="54"/>
        <v>-9.8521413090414622E-2</v>
      </c>
      <c r="Q73" s="8">
        <f t="shared" si="54"/>
        <v>3.7429482669556258E-2</v>
      </c>
      <c r="R73" s="8">
        <f t="shared" si="54"/>
        <v>-5.7359418120393246E-2</v>
      </c>
      <c r="S73" s="8">
        <f t="shared" si="54"/>
        <v>-1.4720157294996317E-2</v>
      </c>
      <c r="T73" s="16">
        <f t="shared" si="54"/>
        <v>-4.0402905137149281E-2</v>
      </c>
      <c r="V73" s="4">
        <v>2009</v>
      </c>
      <c r="W73" s="8">
        <f t="shared" ref="W73:AN73" si="55">+W53/W52-1</f>
        <v>-4.7796537187344779E-2</v>
      </c>
      <c r="X73" s="8">
        <f t="shared" si="55"/>
        <v>-5.2778036134442763E-2</v>
      </c>
      <c r="Y73" s="8">
        <f t="shared" si="55"/>
        <v>-4.3151915614104697E-3</v>
      </c>
      <c r="Z73" s="8">
        <f t="shared" si="55"/>
        <v>-0.12305791219072615</v>
      </c>
      <c r="AA73" s="8">
        <f t="shared" si="55"/>
        <v>-7.0983616499776359E-2</v>
      </c>
      <c r="AB73" s="8">
        <f t="shared" si="55"/>
        <v>-0.10557021017135837</v>
      </c>
      <c r="AC73" s="8">
        <f t="shared" si="55"/>
        <v>-1.2235288967848867E-2</v>
      </c>
      <c r="AD73" s="8">
        <f t="shared" si="55"/>
        <v>-8.8906925206848952E-2</v>
      </c>
      <c r="AE73" s="8">
        <f t="shared" si="55"/>
        <v>-7.7299350563266089E-2</v>
      </c>
      <c r="AF73" s="8">
        <f t="shared" si="55"/>
        <v>-9.3993486039829044E-2</v>
      </c>
      <c r="AG73" s="8">
        <f t="shared" si="55"/>
        <v>4.5495004506962644E-2</v>
      </c>
      <c r="AH73" s="8">
        <f t="shared" si="55"/>
        <v>1.2715815646731743E-2</v>
      </c>
      <c r="AI73" s="8">
        <f t="shared" si="55"/>
        <v>-0.10288440948475708</v>
      </c>
      <c r="AJ73" s="8">
        <f t="shared" si="55"/>
        <v>-7.5311736796239148E-2</v>
      </c>
      <c r="AK73" s="8">
        <f t="shared" si="55"/>
        <v>1.009255451842761E-2</v>
      </c>
      <c r="AL73" s="8">
        <f t="shared" si="55"/>
        <v>-6.6491773052262393E-2</v>
      </c>
      <c r="AM73" s="8">
        <f t="shared" si="55"/>
        <v>3.3323408026137979E-3</v>
      </c>
      <c r="AN73" s="16">
        <f t="shared" si="55"/>
        <v>-4.5597110412700093E-2</v>
      </c>
      <c r="AP73" s="4">
        <v>2009</v>
      </c>
      <c r="AQ73" s="8">
        <f t="shared" ref="AQ73:BH73" si="56">+AQ53/AQ52-1</f>
        <v>-4.0637554903123152E-2</v>
      </c>
      <c r="AR73" s="8">
        <f t="shared" si="56"/>
        <v>-3.0122185953126879E-2</v>
      </c>
      <c r="AS73" s="8">
        <f t="shared" si="56"/>
        <v>-4.1359705624971932E-2</v>
      </c>
      <c r="AT73" s="8">
        <f t="shared" si="56"/>
        <v>-0.13506280088657352</v>
      </c>
      <c r="AU73" s="8">
        <f t="shared" si="56"/>
        <v>-0.13316755623259569</v>
      </c>
      <c r="AV73" s="8">
        <f t="shared" si="56"/>
        <v>-1.8983354940800612E-2</v>
      </c>
      <c r="AW73" s="8">
        <f t="shared" si="56"/>
        <v>-5.7749957681874076E-3</v>
      </c>
      <c r="AX73" s="8">
        <f t="shared" si="56"/>
        <v>-6.925335287890988E-2</v>
      </c>
      <c r="AY73" s="8">
        <f t="shared" si="56"/>
        <v>-6.6190462726795518E-2</v>
      </c>
      <c r="AZ73" s="8">
        <f t="shared" si="56"/>
        <v>-8.2813901811666257E-2</v>
      </c>
      <c r="BA73" s="8">
        <f t="shared" si="56"/>
        <v>6.4942814452417785E-4</v>
      </c>
      <c r="BB73" s="8">
        <f t="shared" si="56"/>
        <v>-4.1187490208565158E-2</v>
      </c>
      <c r="BC73" s="8">
        <f t="shared" si="56"/>
        <v>-0.11308778021358568</v>
      </c>
      <c r="BD73" s="8">
        <f t="shared" si="56"/>
        <v>-0.15672851038127855</v>
      </c>
      <c r="BE73" s="8">
        <f t="shared" si="56"/>
        <v>7.1553842109147947E-2</v>
      </c>
      <c r="BF73" s="8">
        <f t="shared" si="56"/>
        <v>-5.3579920528227798E-2</v>
      </c>
      <c r="BG73" s="8">
        <f t="shared" si="56"/>
        <v>-0.12624767760739442</v>
      </c>
      <c r="BH73" s="16">
        <f t="shared" si="56"/>
        <v>-5.4682923747807921E-2</v>
      </c>
    </row>
    <row r="74" spans="2:60" ht="15" customHeight="1" x14ac:dyDescent="0.25">
      <c r="B74" s="6">
        <v>2010</v>
      </c>
      <c r="C74" s="9">
        <f t="shared" ref="C74:T74" si="57">+C54/C53-1</f>
        <v>-4.0778265913373413E-2</v>
      </c>
      <c r="D74" s="9">
        <f t="shared" si="57"/>
        <v>-4.6480541044765733E-2</v>
      </c>
      <c r="E74" s="9">
        <f t="shared" si="57"/>
        <v>-6.6691150536666299E-2</v>
      </c>
      <c r="F74" s="9">
        <f t="shared" si="57"/>
        <v>-6.8981464641033163E-2</v>
      </c>
      <c r="G74" s="9">
        <f t="shared" si="57"/>
        <v>-7.6068231359176841E-2</v>
      </c>
      <c r="H74" s="9">
        <f t="shared" si="57"/>
        <v>-6.3321279089465499E-3</v>
      </c>
      <c r="I74" s="9">
        <f t="shared" si="57"/>
        <v>-4.5555668783577641E-2</v>
      </c>
      <c r="J74" s="9">
        <f t="shared" si="57"/>
        <v>-7.2341512443450107E-2</v>
      </c>
      <c r="K74" s="9">
        <f t="shared" si="57"/>
        <v>-4.8370981214707287E-2</v>
      </c>
      <c r="L74" s="9">
        <f t="shared" si="57"/>
        <v>-4.0433914912057278E-2</v>
      </c>
      <c r="M74" s="9">
        <f t="shared" si="57"/>
        <v>-6.5920348031967002E-2</v>
      </c>
      <c r="N74" s="9">
        <f t="shared" si="57"/>
        <v>-2.9458885809358293E-2</v>
      </c>
      <c r="O74" s="9">
        <f t="shared" si="57"/>
        <v>-4.8202218226831572E-3</v>
      </c>
      <c r="P74" s="9">
        <f t="shared" si="57"/>
        <v>-8.2375371068895031E-2</v>
      </c>
      <c r="Q74" s="9">
        <f t="shared" si="57"/>
        <v>-7.2370862847409789E-2</v>
      </c>
      <c r="R74" s="9">
        <f t="shared" si="57"/>
        <v>4.532403977366295E-2</v>
      </c>
      <c r="S74" s="9">
        <f t="shared" si="57"/>
        <v>-0.12137418450469517</v>
      </c>
      <c r="T74" s="17">
        <f t="shared" si="57"/>
        <v>-2.4075940998314116E-2</v>
      </c>
      <c r="V74" s="6">
        <v>2010</v>
      </c>
      <c r="W74" s="9">
        <f t="shared" ref="W74:AN74" si="58">+W54/W53-1</f>
        <v>-4.893135539769744E-2</v>
      </c>
      <c r="X74" s="9">
        <f t="shared" si="58"/>
        <v>-2.8605799929980247E-2</v>
      </c>
      <c r="Y74" s="9">
        <f t="shared" si="58"/>
        <v>-4.1384254755412964E-2</v>
      </c>
      <c r="Z74" s="9">
        <f t="shared" si="58"/>
        <v>-3.5302499501563611E-2</v>
      </c>
      <c r="AA74" s="9">
        <f t="shared" si="58"/>
        <v>-7.447141323680273E-2</v>
      </c>
      <c r="AB74" s="9">
        <f t="shared" si="58"/>
        <v>4.9401082660858409E-2</v>
      </c>
      <c r="AC74" s="9">
        <f t="shared" si="58"/>
        <v>-5.2220712949808679E-2</v>
      </c>
      <c r="AD74" s="9">
        <f t="shared" si="58"/>
        <v>-8.1206915738098018E-2</v>
      </c>
      <c r="AE74" s="9">
        <f t="shared" si="58"/>
        <v>-4.1978530877715969E-2</v>
      </c>
      <c r="AF74" s="9">
        <f t="shared" si="58"/>
        <v>-3.6330953715133063E-2</v>
      </c>
      <c r="AG74" s="9">
        <f t="shared" si="58"/>
        <v>-4.2798952739086848E-2</v>
      </c>
      <c r="AH74" s="9">
        <f t="shared" si="58"/>
        <v>-2.3702823544774931E-2</v>
      </c>
      <c r="AI74" s="9">
        <f t="shared" si="58"/>
        <v>-1.100910915972908E-2</v>
      </c>
      <c r="AJ74" s="9">
        <f t="shared" si="58"/>
        <v>-8.1977740102268104E-2</v>
      </c>
      <c r="AK74" s="9">
        <f t="shared" si="58"/>
        <v>-3.7885689382347376E-2</v>
      </c>
      <c r="AL74" s="9">
        <f t="shared" si="58"/>
        <v>6.9178539333017541E-2</v>
      </c>
      <c r="AM74" s="9">
        <f t="shared" si="58"/>
        <v>-0.12854549281684957</v>
      </c>
      <c r="AN74" s="17">
        <f t="shared" si="58"/>
        <v>-1.7740307640993325E-2</v>
      </c>
      <c r="AP74" s="6">
        <v>2010</v>
      </c>
      <c r="AQ74" s="9">
        <f t="shared" ref="AQ74:BH74" si="59">+AQ54/AQ53-1</f>
        <v>-2.6074497630667604E-2</v>
      </c>
      <c r="AR74" s="9">
        <f t="shared" si="59"/>
        <v>-0.10862319718399516</v>
      </c>
      <c r="AS74" s="9">
        <f t="shared" si="59"/>
        <v>-0.14968907960984779</v>
      </c>
      <c r="AT74" s="9">
        <f t="shared" si="59"/>
        <v>-0.13481368077239153</v>
      </c>
      <c r="AU74" s="9">
        <f t="shared" si="59"/>
        <v>-7.8724344357362308E-2</v>
      </c>
      <c r="AV74" s="9">
        <f t="shared" si="59"/>
        <v>-8.6179860654437945E-2</v>
      </c>
      <c r="AW74" s="9">
        <f t="shared" si="59"/>
        <v>-6.6985544575267397E-2</v>
      </c>
      <c r="AX74" s="9">
        <f t="shared" si="59"/>
        <v>-4.7483945578079889E-2</v>
      </c>
      <c r="AY74" s="9">
        <f t="shared" si="59"/>
        <v>-6.847796604965084E-2</v>
      </c>
      <c r="AZ74" s="9">
        <f t="shared" si="59"/>
        <v>-4.2746591331818018E-2</v>
      </c>
      <c r="BA74" s="9">
        <f t="shared" si="59"/>
        <v>-7.4188787339842577E-2</v>
      </c>
      <c r="BB74" s="9">
        <f t="shared" si="59"/>
        <v>-3.3992320908433626E-2</v>
      </c>
      <c r="BC74" s="9">
        <f t="shared" si="59"/>
        <v>2.7576274617786556E-2</v>
      </c>
      <c r="BD74" s="9">
        <f t="shared" si="59"/>
        <v>-8.8702631970776658E-2</v>
      </c>
      <c r="BE74" s="9">
        <f t="shared" si="59"/>
        <v>-0.15158654987310494</v>
      </c>
      <c r="BF74" s="9">
        <f t="shared" si="59"/>
        <v>-0.13197235426156084</v>
      </c>
      <c r="BG74" s="9">
        <f t="shared" si="59"/>
        <v>-0.10016837741839779</v>
      </c>
      <c r="BH74" s="17">
        <f t="shared" si="59"/>
        <v>-4.1664303932163693E-2</v>
      </c>
    </row>
    <row r="75" spans="2:60" ht="15" customHeight="1" x14ac:dyDescent="0.25">
      <c r="B75" s="4">
        <v>2011</v>
      </c>
      <c r="C75" s="8">
        <f t="shared" ref="C75:T75" si="60">+C55/C54-1</f>
        <v>-4.3626156302781216E-2</v>
      </c>
      <c r="D75" s="8">
        <f t="shared" si="60"/>
        <v>-8.4865055977375037E-2</v>
      </c>
      <c r="E75" s="8">
        <f t="shared" si="60"/>
        <v>-5.1550840909391438E-2</v>
      </c>
      <c r="F75" s="8">
        <f t="shared" si="60"/>
        <v>2.2586645894021595E-2</v>
      </c>
      <c r="G75" s="8">
        <f t="shared" si="60"/>
        <v>-4.3649176131106082E-2</v>
      </c>
      <c r="H75" s="8">
        <f t="shared" si="60"/>
        <v>-0.10972461426680713</v>
      </c>
      <c r="I75" s="8">
        <f t="shared" si="60"/>
        <v>-0.12709267447591099</v>
      </c>
      <c r="J75" s="8">
        <f t="shared" si="60"/>
        <v>-4.4685226687406043E-2</v>
      </c>
      <c r="K75" s="8">
        <f t="shared" si="60"/>
        <v>-0.10998800103223139</v>
      </c>
      <c r="L75" s="8">
        <f t="shared" si="60"/>
        <v>-0.11384801454215887</v>
      </c>
      <c r="M75" s="8">
        <f t="shared" si="60"/>
        <v>-8.8252836614544083E-4</v>
      </c>
      <c r="N75" s="8">
        <f t="shared" si="60"/>
        <v>-7.8733614752381054E-2</v>
      </c>
      <c r="O75" s="8">
        <f t="shared" si="60"/>
        <v>-8.2640948358711719E-2</v>
      </c>
      <c r="P75" s="8">
        <f t="shared" si="60"/>
        <v>-6.9196440978531282E-2</v>
      </c>
      <c r="Q75" s="8">
        <f t="shared" si="60"/>
        <v>-4.5069273943929344E-2</v>
      </c>
      <c r="R75" s="8">
        <f t="shared" si="60"/>
        <v>-3.3400977843266455E-2</v>
      </c>
      <c r="S75" s="8">
        <f t="shared" si="60"/>
        <v>-0.14187324537347734</v>
      </c>
      <c r="T75" s="16">
        <f t="shared" si="60"/>
        <v>-6.9832482180074762E-2</v>
      </c>
      <c r="V75" s="4">
        <v>2011</v>
      </c>
      <c r="W75" s="8">
        <f t="shared" ref="W75:AN75" si="61">+W55/W54-1</f>
        <v>-5.3180348451735027E-2</v>
      </c>
      <c r="X75" s="8">
        <f t="shared" si="61"/>
        <v>-7.13891944254198E-2</v>
      </c>
      <c r="Y75" s="8">
        <f t="shared" si="61"/>
        <v>-5.0522307010988587E-2</v>
      </c>
      <c r="Z75" s="8">
        <f t="shared" si="61"/>
        <v>2.6284863739456377E-4</v>
      </c>
      <c r="AA75" s="8">
        <f t="shared" si="61"/>
        <v>-5.6208226140401996E-2</v>
      </c>
      <c r="AB75" s="8">
        <f t="shared" si="61"/>
        <v>-9.734226139061497E-2</v>
      </c>
      <c r="AC75" s="8">
        <f t="shared" si="61"/>
        <v>-0.10888648719817806</v>
      </c>
      <c r="AD75" s="8">
        <f t="shared" si="61"/>
        <v>-1.4337621558546232E-2</v>
      </c>
      <c r="AE75" s="8">
        <f t="shared" si="61"/>
        <v>-0.11869972101440329</v>
      </c>
      <c r="AF75" s="8">
        <f t="shared" si="61"/>
        <v>-0.11860232381272917</v>
      </c>
      <c r="AG75" s="8">
        <f t="shared" si="61"/>
        <v>1.111040626423887E-2</v>
      </c>
      <c r="AH75" s="8">
        <f t="shared" si="61"/>
        <v>-3.7067607882186882E-2</v>
      </c>
      <c r="AI75" s="8">
        <f t="shared" si="61"/>
        <v>-9.4578368677088021E-2</v>
      </c>
      <c r="AJ75" s="8">
        <f t="shared" si="61"/>
        <v>-8.0135736515513201E-2</v>
      </c>
      <c r="AK75" s="8">
        <f t="shared" si="61"/>
        <v>-3.2332655323714765E-2</v>
      </c>
      <c r="AL75" s="8">
        <f t="shared" si="61"/>
        <v>-3.7973236089128726E-2</v>
      </c>
      <c r="AM75" s="8">
        <f t="shared" si="61"/>
        <v>-0.12574662645580292</v>
      </c>
      <c r="AN75" s="16">
        <f t="shared" si="61"/>
        <v>-7.2235852469886286E-2</v>
      </c>
      <c r="AP75" s="4">
        <v>2011</v>
      </c>
      <c r="AQ75" s="8">
        <f t="shared" ref="AQ75:BH75" si="62">+AQ55/AQ54-1</f>
        <v>-2.6683017684690169E-2</v>
      </c>
      <c r="AR75" s="8">
        <f t="shared" si="62"/>
        <v>-8.6008202540273526E-2</v>
      </c>
      <c r="AS75" s="8">
        <f t="shared" si="62"/>
        <v>-5.8939518752893383E-2</v>
      </c>
      <c r="AT75" s="8">
        <f t="shared" si="62"/>
        <v>6.204022202987014E-2</v>
      </c>
      <c r="AU75" s="8">
        <f t="shared" si="62"/>
        <v>-6.7827088346309461E-3</v>
      </c>
      <c r="AV75" s="8">
        <f t="shared" si="62"/>
        <v>-0.12126059963818503</v>
      </c>
      <c r="AW75" s="8">
        <f t="shared" si="62"/>
        <v>-0.14632209518660533</v>
      </c>
      <c r="AX75" s="8">
        <f t="shared" si="62"/>
        <v>-0.10234202692627936</v>
      </c>
      <c r="AY75" s="8">
        <f t="shared" si="62"/>
        <v>-7.6343837747238741E-2</v>
      </c>
      <c r="AZ75" s="8">
        <f t="shared" si="62"/>
        <v>-9.0643561071755863E-2</v>
      </c>
      <c r="BA75" s="8">
        <f t="shared" si="62"/>
        <v>-2.9761732210759173E-2</v>
      </c>
      <c r="BB75" s="8">
        <f t="shared" si="62"/>
        <v>-0.10391441992332429</v>
      </c>
      <c r="BC75" s="8">
        <f t="shared" si="62"/>
        <v>-8.8467771399804884E-2</v>
      </c>
      <c r="BD75" s="8">
        <f t="shared" si="62"/>
        <v>-2.8525248699978412E-2</v>
      </c>
      <c r="BE75" s="8">
        <f t="shared" si="62"/>
        <v>-0.13003039261967608</v>
      </c>
      <c r="BF75" s="8">
        <f t="shared" si="62"/>
        <v>-2.4653991062582481E-2</v>
      </c>
      <c r="BG75" s="8">
        <f t="shared" si="62"/>
        <v>-0.15706426806756757</v>
      </c>
      <c r="BH75" s="16">
        <f t="shared" si="62"/>
        <v>-6.3691350114666756E-2</v>
      </c>
    </row>
    <row r="76" spans="2:60" ht="15" customHeight="1" x14ac:dyDescent="0.25">
      <c r="B76" s="6">
        <v>2012</v>
      </c>
      <c r="C76" s="9">
        <f t="shared" ref="C76:T76" si="63">+C56/C55-1</f>
        <v>-0.11874312829023903</v>
      </c>
      <c r="D76" s="9">
        <f t="shared" si="63"/>
        <v>-0.1083974458342607</v>
      </c>
      <c r="E76" s="9">
        <f t="shared" si="63"/>
        <v>-9.5362095121888535E-2</v>
      </c>
      <c r="F76" s="9">
        <f t="shared" si="63"/>
        <v>-8.2962353754857943E-2</v>
      </c>
      <c r="G76" s="9">
        <f t="shared" si="63"/>
        <v>-6.4962514056433718E-2</v>
      </c>
      <c r="H76" s="9">
        <f t="shared" si="63"/>
        <v>-0.11722587767649861</v>
      </c>
      <c r="I76" s="9">
        <f t="shared" si="63"/>
        <v>-0.10951862944807467</v>
      </c>
      <c r="J76" s="9">
        <f t="shared" si="63"/>
        <v>-0.18489556204706092</v>
      </c>
      <c r="K76" s="9">
        <f t="shared" si="63"/>
        <v>-0.11900757471228218</v>
      </c>
      <c r="L76" s="9">
        <f t="shared" si="63"/>
        <v>-9.625156675615254E-2</v>
      </c>
      <c r="M76" s="9">
        <f t="shared" si="63"/>
        <v>-2.9870417842489227E-2</v>
      </c>
      <c r="N76" s="9">
        <f t="shared" si="63"/>
        <v>-5.8945137040131823E-2</v>
      </c>
      <c r="O76" s="9">
        <f t="shared" si="63"/>
        <v>-0.11585152338617488</v>
      </c>
      <c r="P76" s="9">
        <f t="shared" si="63"/>
        <v>-0.15621812678567082</v>
      </c>
      <c r="Q76" s="9">
        <f t="shared" si="63"/>
        <v>-0.12848708902048478</v>
      </c>
      <c r="R76" s="9">
        <f t="shared" si="63"/>
        <v>-8.8355668194303072E-2</v>
      </c>
      <c r="S76" s="9">
        <f t="shared" si="63"/>
        <v>7.6493576387365092E-2</v>
      </c>
      <c r="T76" s="17">
        <f t="shared" si="63"/>
        <v>-0.11320388650192426</v>
      </c>
      <c r="V76" s="6">
        <v>2012</v>
      </c>
      <c r="W76" s="9">
        <f t="shared" ref="W76:AN76" si="64">+W56/W55-1</f>
        <v>-0.12697168622363153</v>
      </c>
      <c r="X76" s="9">
        <f t="shared" si="64"/>
        <v>-0.13518533721616055</v>
      </c>
      <c r="Y76" s="9">
        <f t="shared" si="64"/>
        <v>-0.11038266905512562</v>
      </c>
      <c r="Z76" s="9">
        <f t="shared" si="64"/>
        <v>-0.12097417544793465</v>
      </c>
      <c r="AA76" s="9">
        <f t="shared" si="64"/>
        <v>-7.78938203349826E-2</v>
      </c>
      <c r="AB76" s="9">
        <f t="shared" si="64"/>
        <v>-0.12374357434504013</v>
      </c>
      <c r="AC76" s="9">
        <f t="shared" si="64"/>
        <v>-0.14228403954511093</v>
      </c>
      <c r="AD76" s="9">
        <f t="shared" si="64"/>
        <v>-0.21069977277747731</v>
      </c>
      <c r="AE76" s="9">
        <f t="shared" si="64"/>
        <v>-0.13330175535319999</v>
      </c>
      <c r="AF76" s="9">
        <f t="shared" si="64"/>
        <v>-0.12755695812799894</v>
      </c>
      <c r="AG76" s="9">
        <f t="shared" si="64"/>
        <v>-7.6897182821429988E-2</v>
      </c>
      <c r="AH76" s="9">
        <f t="shared" si="64"/>
        <v>-0.13220314308992587</v>
      </c>
      <c r="AI76" s="9">
        <f t="shared" si="64"/>
        <v>-0.12684875815513663</v>
      </c>
      <c r="AJ76" s="9">
        <f t="shared" si="64"/>
        <v>-0.1659883515211128</v>
      </c>
      <c r="AK76" s="9">
        <f t="shared" si="64"/>
        <v>-0.10186050371510524</v>
      </c>
      <c r="AL76" s="9">
        <f t="shared" si="64"/>
        <v>-0.10028809743681255</v>
      </c>
      <c r="AM76" s="9">
        <f t="shared" si="64"/>
        <v>1.9071453502164326E-2</v>
      </c>
      <c r="AN76" s="17">
        <f t="shared" si="64"/>
        <v>-0.13644172751458805</v>
      </c>
      <c r="AP76" s="6">
        <v>2012</v>
      </c>
      <c r="AQ76" s="9">
        <f t="shared" ref="AQ76:BH76" si="65">+AQ56/AQ55-1</f>
        <v>-0.11656931438619622</v>
      </c>
      <c r="AR76" s="9">
        <f t="shared" si="65"/>
        <v>-0.13372458292066947</v>
      </c>
      <c r="AS76" s="9">
        <f t="shared" si="65"/>
        <v>-5.2228211623007392E-2</v>
      </c>
      <c r="AT76" s="9">
        <f t="shared" si="65"/>
        <v>-1.5827242595442326E-2</v>
      </c>
      <c r="AU76" s="9">
        <f t="shared" si="65"/>
        <v>-4.4706766265200648E-2</v>
      </c>
      <c r="AV76" s="9">
        <f t="shared" si="65"/>
        <v>-0.11860816778089067</v>
      </c>
      <c r="AW76" s="9">
        <f t="shared" si="65"/>
        <v>-8.4141473510158549E-2</v>
      </c>
      <c r="AX76" s="9">
        <f t="shared" si="65"/>
        <v>-0.18152062223203835</v>
      </c>
      <c r="AY76" s="9">
        <f t="shared" si="65"/>
        <v>-7.1451243228602634E-2</v>
      </c>
      <c r="AZ76" s="9">
        <f t="shared" si="65"/>
        <v>-1.3994141848469699E-2</v>
      </c>
      <c r="BA76" s="9">
        <f t="shared" si="65"/>
        <v>3.1711813664826227E-2</v>
      </c>
      <c r="BB76" s="9">
        <f t="shared" si="65"/>
        <v>0.14895894925568554</v>
      </c>
      <c r="BC76" s="9">
        <f t="shared" si="65"/>
        <v>-5.832190812930671E-2</v>
      </c>
      <c r="BD76" s="9">
        <f t="shared" si="65"/>
        <v>-0.12839930610472772</v>
      </c>
      <c r="BE76" s="9">
        <f t="shared" si="65"/>
        <v>-0.11950429494779669</v>
      </c>
      <c r="BF76" s="9">
        <f t="shared" si="65"/>
        <v>1.6306464893644845E-2</v>
      </c>
      <c r="BG76" s="9">
        <f t="shared" si="65"/>
        <v>0.34776556349653176</v>
      </c>
      <c r="BH76" s="17">
        <f t="shared" si="65"/>
        <v>-5.3133509252745847E-2</v>
      </c>
    </row>
    <row r="77" spans="2:60" ht="15" customHeight="1" x14ac:dyDescent="0.25">
      <c r="B77" s="4">
        <v>2013</v>
      </c>
      <c r="C77" s="8">
        <f t="shared" ref="C77:T77" si="66">+C57/C56-1</f>
        <v>-4.3006499549092414E-2</v>
      </c>
      <c r="D77" s="8">
        <f t="shared" si="66"/>
        <v>-0.19561807852288382</v>
      </c>
      <c r="E77" s="8">
        <f t="shared" si="66"/>
        <v>-3.8685426186346406E-2</v>
      </c>
      <c r="F77" s="8">
        <f t="shared" si="66"/>
        <v>-2.6167333553392513E-2</v>
      </c>
      <c r="G77" s="8">
        <f t="shared" si="66"/>
        <v>-6.5259288691028594E-3</v>
      </c>
      <c r="H77" s="8">
        <f t="shared" si="66"/>
        <v>-4.9413804069723732E-2</v>
      </c>
      <c r="I77" s="8">
        <f t="shared" si="66"/>
        <v>-0.16177762376270199</v>
      </c>
      <c r="J77" s="8">
        <f t="shared" si="66"/>
        <v>-8.621835675392242E-2</v>
      </c>
      <c r="K77" s="8">
        <f t="shared" si="66"/>
        <v>-0.12483728647534942</v>
      </c>
      <c r="L77" s="8">
        <f t="shared" si="66"/>
        <v>-0.13638600428381031</v>
      </c>
      <c r="M77" s="8">
        <f t="shared" si="66"/>
        <v>-0.23362551227094142</v>
      </c>
      <c r="N77" s="8">
        <f t="shared" si="66"/>
        <v>-0.15808548169071013</v>
      </c>
      <c r="O77" s="8">
        <f t="shared" si="66"/>
        <v>-8.7961657203099897E-2</v>
      </c>
      <c r="P77" s="8">
        <f t="shared" si="66"/>
        <v>-0.13691224955202419</v>
      </c>
      <c r="Q77" s="8">
        <f t="shared" si="66"/>
        <v>-2.8021619692959465E-3</v>
      </c>
      <c r="R77" s="8">
        <f t="shared" si="66"/>
        <v>-4.1512253522291376E-2</v>
      </c>
      <c r="S77" s="8">
        <f t="shared" si="66"/>
        <v>-0.19789892829746369</v>
      </c>
      <c r="T77" s="16">
        <f t="shared" si="66"/>
        <v>-8.4586672984960587E-2</v>
      </c>
      <c r="V77" s="4">
        <v>2013</v>
      </c>
      <c r="W77" s="8">
        <f t="shared" ref="W77:AN77" si="67">+W57/W56-1</f>
        <v>-6.3611285332632495E-2</v>
      </c>
      <c r="X77" s="8">
        <f t="shared" si="67"/>
        <v>-0.20894621128646507</v>
      </c>
      <c r="Y77" s="8">
        <f t="shared" si="67"/>
        <v>-0.13930890804490581</v>
      </c>
      <c r="Z77" s="8">
        <f t="shared" si="67"/>
        <v>-3.1296830256237862E-2</v>
      </c>
      <c r="AA77" s="8">
        <f t="shared" si="67"/>
        <v>8.5145878014141196E-3</v>
      </c>
      <c r="AB77" s="8">
        <f t="shared" si="67"/>
        <v>-0.10100603819448584</v>
      </c>
      <c r="AC77" s="8">
        <f t="shared" si="67"/>
        <v>-0.17719147539857882</v>
      </c>
      <c r="AD77" s="8">
        <f t="shared" si="67"/>
        <v>-0.23208668127949117</v>
      </c>
      <c r="AE77" s="8">
        <f t="shared" si="67"/>
        <v>-0.12848375127426492</v>
      </c>
      <c r="AF77" s="8">
        <f t="shared" si="67"/>
        <v>-0.15219921121441082</v>
      </c>
      <c r="AG77" s="8">
        <f t="shared" si="67"/>
        <v>-0.19933382996736804</v>
      </c>
      <c r="AH77" s="8">
        <f t="shared" si="67"/>
        <v>-0.14829911743385715</v>
      </c>
      <c r="AI77" s="8">
        <f t="shared" si="67"/>
        <v>-6.7386938152573128E-2</v>
      </c>
      <c r="AJ77" s="8">
        <f t="shared" si="67"/>
        <v>-0.17332268059356504</v>
      </c>
      <c r="AK77" s="8">
        <f t="shared" si="67"/>
        <v>-3.1262947718089462E-2</v>
      </c>
      <c r="AL77" s="8">
        <f t="shared" si="67"/>
        <v>-2.4927092874291512E-2</v>
      </c>
      <c r="AM77" s="8">
        <f t="shared" si="67"/>
        <v>-0.20695895741147374</v>
      </c>
      <c r="AN77" s="16">
        <f t="shared" si="67"/>
        <v>-9.5276761136850241E-2</v>
      </c>
      <c r="AP77" s="4">
        <v>2013</v>
      </c>
      <c r="AQ77" s="8">
        <f t="shared" ref="AQ77:BH77" si="68">+AQ57/AQ56-1</f>
        <v>1.9662663663091218E-2</v>
      </c>
      <c r="AR77" s="8">
        <f t="shared" si="68"/>
        <v>-0.10154521474046607</v>
      </c>
      <c r="AS77" s="8">
        <f t="shared" si="68"/>
        <v>0.27088018983007367</v>
      </c>
      <c r="AT77" s="8">
        <f t="shared" si="68"/>
        <v>-3.617161440215344E-2</v>
      </c>
      <c r="AU77" s="8">
        <f t="shared" si="68"/>
        <v>-3.0379078738353438E-2</v>
      </c>
      <c r="AV77" s="8">
        <f t="shared" si="68"/>
        <v>4.4635278451153892E-2</v>
      </c>
      <c r="AW77" s="8">
        <f t="shared" si="68"/>
        <v>-0.11442642331006081</v>
      </c>
      <c r="AX77" s="8">
        <f t="shared" si="68"/>
        <v>0.12584164542975795</v>
      </c>
      <c r="AY77" s="8">
        <f t="shared" si="68"/>
        <v>-0.10741785550853566</v>
      </c>
      <c r="AZ77" s="8">
        <f t="shared" si="68"/>
        <v>-9.3361293180676985E-2</v>
      </c>
      <c r="BA77" s="8">
        <f t="shared" si="68"/>
        <v>-0.27827442697796867</v>
      </c>
      <c r="BB77" s="8">
        <f t="shared" si="68"/>
        <v>-0.19740972523571254</v>
      </c>
      <c r="BC77" s="8">
        <f t="shared" si="68"/>
        <v>-0.17103369102638166</v>
      </c>
      <c r="BD77" s="8">
        <f t="shared" si="68"/>
        <v>-6.5488042997010387E-2</v>
      </c>
      <c r="BE77" s="8">
        <f t="shared" si="68"/>
        <v>-8.9962463039063967E-2</v>
      </c>
      <c r="BF77" s="8">
        <f t="shared" si="68"/>
        <v>-0.18125441333528813</v>
      </c>
      <c r="BG77" s="8">
        <f t="shared" si="68"/>
        <v>-0.20162958892722338</v>
      </c>
      <c r="BH77" s="16">
        <f t="shared" si="68"/>
        <v>-3.5011077746103347E-2</v>
      </c>
    </row>
    <row r="78" spans="2:60" ht="15" customHeight="1" x14ac:dyDescent="0.25">
      <c r="B78" s="6">
        <v>2014</v>
      </c>
      <c r="C78" s="9">
        <f t="shared" ref="C78:T78" si="69">+C58/C57-1</f>
        <v>-3.5119595656478042E-2</v>
      </c>
      <c r="D78" s="9">
        <f t="shared" si="69"/>
        <v>3.0036933098456675E-2</v>
      </c>
      <c r="E78" s="9">
        <f t="shared" si="69"/>
        <v>-0.16211170330438962</v>
      </c>
      <c r="F78" s="9">
        <f t="shared" si="69"/>
        <v>5.0493030353229162E-2</v>
      </c>
      <c r="G78" s="9">
        <f t="shared" si="69"/>
        <v>-7.7845385924801613E-2</v>
      </c>
      <c r="H78" s="9">
        <f t="shared" si="69"/>
        <v>-9.3587213690563775E-2</v>
      </c>
      <c r="I78" s="9">
        <f t="shared" si="69"/>
        <v>4.3560980758095003E-3</v>
      </c>
      <c r="J78" s="9">
        <f t="shared" si="69"/>
        <v>-0.16209588386145646</v>
      </c>
      <c r="K78" s="9">
        <f t="shared" si="69"/>
        <v>-6.9794175042642292E-3</v>
      </c>
      <c r="L78" s="9">
        <f t="shared" si="69"/>
        <v>-1.7713219656567691E-3</v>
      </c>
      <c r="M78" s="9">
        <f t="shared" si="69"/>
        <v>-3.7767628096998851E-2</v>
      </c>
      <c r="N78" s="9">
        <f t="shared" si="69"/>
        <v>-8.6029087801944404E-2</v>
      </c>
      <c r="O78" s="9">
        <f t="shared" si="69"/>
        <v>3.2536883485964729E-2</v>
      </c>
      <c r="P78" s="9">
        <f t="shared" si="69"/>
        <v>-4.0670974119477177E-2</v>
      </c>
      <c r="Q78" s="9">
        <f t="shared" si="69"/>
        <v>2.3366335033158769E-2</v>
      </c>
      <c r="R78" s="9">
        <f t="shared" si="69"/>
        <v>-1.4593174970745637E-2</v>
      </c>
      <c r="S78" s="9">
        <f t="shared" si="69"/>
        <v>-0.15748435957848761</v>
      </c>
      <c r="T78" s="17">
        <f t="shared" si="69"/>
        <v>5.264644542164465E-3</v>
      </c>
      <c r="V78" s="6">
        <v>2014</v>
      </c>
      <c r="W78" s="9">
        <f t="shared" ref="W78:AN78" si="70">+W58/W57-1</f>
        <v>-2.6591616920734196E-2</v>
      </c>
      <c r="X78" s="9">
        <f t="shared" si="70"/>
        <v>2.7030561038461354E-2</v>
      </c>
      <c r="Y78" s="9">
        <f t="shared" si="70"/>
        <v>-2.7355438726927139E-2</v>
      </c>
      <c r="Z78" s="9">
        <f t="shared" si="70"/>
        <v>6.4567605747341217E-2</v>
      </c>
      <c r="AA78" s="9">
        <f t="shared" si="70"/>
        <v>-7.8094295335808694E-2</v>
      </c>
      <c r="AB78" s="9">
        <f t="shared" si="70"/>
        <v>-3.5766917800898579E-2</v>
      </c>
      <c r="AC78" s="9">
        <f t="shared" si="70"/>
        <v>1.3242479371572857E-2</v>
      </c>
      <c r="AD78" s="9">
        <f t="shared" si="70"/>
        <v>1.7989791629923202E-2</v>
      </c>
      <c r="AE78" s="9">
        <f t="shared" si="70"/>
        <v>2.8625035008178479E-3</v>
      </c>
      <c r="AF78" s="9">
        <f t="shared" si="70"/>
        <v>5.4705253407536514E-3</v>
      </c>
      <c r="AG78" s="9">
        <f t="shared" si="70"/>
        <v>-5.2716449947267763E-2</v>
      </c>
      <c r="AH78" s="9">
        <f t="shared" si="70"/>
        <v>-3.5407591605684074E-2</v>
      </c>
      <c r="AI78" s="9">
        <f t="shared" si="70"/>
        <v>1.9832907987638926E-2</v>
      </c>
      <c r="AJ78" s="9">
        <f t="shared" si="70"/>
        <v>-4.2378923250181999E-2</v>
      </c>
      <c r="AK78" s="9">
        <f t="shared" si="70"/>
        <v>2.9015884485493748E-2</v>
      </c>
      <c r="AL78" s="9">
        <f t="shared" si="70"/>
        <v>-1.4146280294637159E-2</v>
      </c>
      <c r="AM78" s="9">
        <f t="shared" si="70"/>
        <v>-0.11884640371299471</v>
      </c>
      <c r="AN78" s="17">
        <f t="shared" si="70"/>
        <v>2.1866823948850644E-2</v>
      </c>
      <c r="AP78" s="6">
        <v>2014</v>
      </c>
      <c r="AQ78" s="9">
        <f t="shared" ref="AQ78:BH78" si="71">+AQ58/AQ57-1</f>
        <v>-4.3670741733496388E-2</v>
      </c>
      <c r="AR78" s="9">
        <f t="shared" si="71"/>
        <v>5.6390514174647022E-2</v>
      </c>
      <c r="AS78" s="9">
        <f t="shared" si="71"/>
        <v>-0.38676705528004507</v>
      </c>
      <c r="AT78" s="9">
        <f t="shared" si="71"/>
        <v>4.3939692206886649E-2</v>
      </c>
      <c r="AU78" s="9">
        <f t="shared" si="71"/>
        <v>-8.2678406717202946E-2</v>
      </c>
      <c r="AV78" s="9">
        <f t="shared" si="71"/>
        <v>-0.15300368610892989</v>
      </c>
      <c r="AW78" s="9">
        <f t="shared" si="71"/>
        <v>-1.9001459721231906E-2</v>
      </c>
      <c r="AX78" s="9">
        <f t="shared" si="71"/>
        <v>-0.3140256529974923</v>
      </c>
      <c r="AY78" s="9">
        <f t="shared" si="71"/>
        <v>-1.2528013881141997E-2</v>
      </c>
      <c r="AZ78" s="9">
        <f t="shared" si="71"/>
        <v>-1.8141424652776572E-2</v>
      </c>
      <c r="BA78" s="9">
        <f t="shared" si="71"/>
        <v>3.0598138248202122E-2</v>
      </c>
      <c r="BB78" s="9">
        <f t="shared" si="71"/>
        <v>-0.13491964196358264</v>
      </c>
      <c r="BC78" s="9">
        <f t="shared" si="71"/>
        <v>0.13079369265791918</v>
      </c>
      <c r="BD78" s="9">
        <f t="shared" si="71"/>
        <v>-3.5602689457290171E-2</v>
      </c>
      <c r="BE78" s="9">
        <f t="shared" si="71"/>
        <v>-8.9794657881363649E-2</v>
      </c>
      <c r="BF78" s="9">
        <f t="shared" si="71"/>
        <v>-1.580767993041754E-2</v>
      </c>
      <c r="BG78" s="9">
        <f t="shared" si="71"/>
        <v>-0.29985007034114131</v>
      </c>
      <c r="BH78" s="17">
        <f t="shared" si="71"/>
        <v>-2.9392148236787929E-2</v>
      </c>
    </row>
    <row r="79" spans="2:60" ht="15" customHeight="1" x14ac:dyDescent="0.25">
      <c r="B79" s="4">
        <v>2015</v>
      </c>
      <c r="C79" s="8">
        <f t="shared" ref="C79:T79" si="72">+C59/C58-1</f>
        <v>2.399656152536811E-2</v>
      </c>
      <c r="D79" s="8">
        <f t="shared" si="72"/>
        <v>-7.5804356835113551E-2</v>
      </c>
      <c r="E79" s="8">
        <f t="shared" si="72"/>
        <v>-1.9959929003347088E-2</v>
      </c>
      <c r="F79" s="8">
        <f t="shared" si="72"/>
        <v>3.6711947678392143E-2</v>
      </c>
      <c r="G79" s="8">
        <f t="shared" si="72"/>
        <v>3.0405673866398031E-2</v>
      </c>
      <c r="H79" s="8">
        <f t="shared" si="72"/>
        <v>9.5064781785654251E-3</v>
      </c>
      <c r="I79" s="8">
        <f t="shared" si="72"/>
        <v>-5.747365755496614E-3</v>
      </c>
      <c r="J79" s="8">
        <f t="shared" si="72"/>
        <v>-7.4795267640630714E-2</v>
      </c>
      <c r="K79" s="8">
        <f t="shared" si="72"/>
        <v>1.6767027951618996E-2</v>
      </c>
      <c r="L79" s="8">
        <f t="shared" si="72"/>
        <v>3.4555629840000268E-2</v>
      </c>
      <c r="M79" s="8">
        <f t="shared" si="72"/>
        <v>-8.3340219249026237E-3</v>
      </c>
      <c r="N79" s="8">
        <f t="shared" si="72"/>
        <v>1.5937111497360101E-2</v>
      </c>
      <c r="O79" s="8">
        <f t="shared" si="72"/>
        <v>1.2508903981980346E-2</v>
      </c>
      <c r="P79" s="8">
        <f t="shared" si="72"/>
        <v>4.9825619360455153E-3</v>
      </c>
      <c r="Q79" s="8">
        <f t="shared" si="72"/>
        <v>-0.1443886982423328</v>
      </c>
      <c r="R79" s="8">
        <f t="shared" si="72"/>
        <v>-1.4732599924534795E-2</v>
      </c>
      <c r="S79" s="8">
        <f t="shared" si="72"/>
        <v>2.8762002233548634E-2</v>
      </c>
      <c r="T79" s="16">
        <f t="shared" si="72"/>
        <v>1.7178119982334872E-2</v>
      </c>
      <c r="V79" s="4">
        <v>2015</v>
      </c>
      <c r="W79" s="8">
        <f t="shared" ref="W79:AN79" si="73">+W59/W58-1</f>
        <v>4.1784122589227257E-2</v>
      </c>
      <c r="X79" s="8">
        <f t="shared" si="73"/>
        <v>-6.0218001877791139E-2</v>
      </c>
      <c r="Y79" s="8">
        <f t="shared" si="73"/>
        <v>-2.7493490545005272E-2</v>
      </c>
      <c r="Z79" s="8">
        <f t="shared" si="73"/>
        <v>5.3806188389255993E-3</v>
      </c>
      <c r="AA79" s="8">
        <f t="shared" si="73"/>
        <v>3.848318999836331E-2</v>
      </c>
      <c r="AB79" s="8">
        <f t="shared" si="73"/>
        <v>1.2204062395274384E-2</v>
      </c>
      <c r="AC79" s="8">
        <f t="shared" si="73"/>
        <v>1.5099746669501979E-2</v>
      </c>
      <c r="AD79" s="8">
        <f t="shared" si="73"/>
        <v>-0.11623965382225399</v>
      </c>
      <c r="AE79" s="8">
        <f t="shared" si="73"/>
        <v>3.7202337377254091E-2</v>
      </c>
      <c r="AF79" s="8">
        <f t="shared" si="73"/>
        <v>3.8733847986774705E-2</v>
      </c>
      <c r="AG79" s="8">
        <f t="shared" si="73"/>
        <v>4.4481060666792249E-3</v>
      </c>
      <c r="AH79" s="8">
        <f t="shared" si="73"/>
        <v>1.322733284176536E-2</v>
      </c>
      <c r="AI79" s="8">
        <f t="shared" si="73"/>
        <v>2.5481819733938371E-2</v>
      </c>
      <c r="AJ79" s="8">
        <f t="shared" si="73"/>
        <v>2.6260814565320478E-2</v>
      </c>
      <c r="AK79" s="8">
        <f t="shared" si="73"/>
        <v>-0.15483339079481306</v>
      </c>
      <c r="AL79" s="8">
        <f t="shared" si="73"/>
        <v>-2.0611502569260809E-2</v>
      </c>
      <c r="AM79" s="8">
        <f t="shared" si="73"/>
        <v>2.9541480864187175E-2</v>
      </c>
      <c r="AN79" s="16">
        <f t="shared" si="73"/>
        <v>2.4212543668928665E-2</v>
      </c>
      <c r="AP79" s="4">
        <v>2015</v>
      </c>
      <c r="AQ79" s="8">
        <f t="shared" ref="AQ79:BH79" si="74">+AQ59/AQ58-1</f>
        <v>3.9565793364415569E-3</v>
      </c>
      <c r="AR79" s="8">
        <f t="shared" si="74"/>
        <v>-0.1651217072697998</v>
      </c>
      <c r="AS79" s="8">
        <f t="shared" si="74"/>
        <v>4.927780047234398E-2</v>
      </c>
      <c r="AT79" s="8">
        <f t="shared" si="74"/>
        <v>8.3272344386572161E-2</v>
      </c>
      <c r="AU79" s="8">
        <f t="shared" si="74"/>
        <v>2.1359122474149395E-2</v>
      </c>
      <c r="AV79" s="8">
        <f t="shared" si="74"/>
        <v>-1.5233862710364754E-2</v>
      </c>
      <c r="AW79" s="8">
        <f t="shared" si="74"/>
        <v>-3.7388243144575894E-2</v>
      </c>
      <c r="AX79" s="8">
        <f t="shared" si="74"/>
        <v>3.6456186261318191E-2</v>
      </c>
      <c r="AY79" s="8">
        <f t="shared" si="74"/>
        <v>-2.8423201691339273E-2</v>
      </c>
      <c r="AZ79" s="8">
        <f t="shared" si="74"/>
        <v>2.4895863227733184E-2</v>
      </c>
      <c r="BA79" s="8">
        <f t="shared" si="74"/>
        <v>-1.9585204477956197E-2</v>
      </c>
      <c r="BB79" s="8">
        <f t="shared" si="74"/>
        <v>6.1465519400287105E-2</v>
      </c>
      <c r="BC79" s="8">
        <f t="shared" si="74"/>
        <v>-4.4518124194878661E-2</v>
      </c>
      <c r="BD79" s="8">
        <f t="shared" si="74"/>
        <v>-3.2075681638394471E-2</v>
      </c>
      <c r="BE79" s="8">
        <f t="shared" si="74"/>
        <v>7.6904961943707661E-2</v>
      </c>
      <c r="BF79" s="8">
        <f t="shared" si="74"/>
        <v>6.0545494333695826E-2</v>
      </c>
      <c r="BG79" s="8">
        <f t="shared" si="74"/>
        <v>-0.11270528590800255</v>
      </c>
      <c r="BH79" s="16">
        <f t="shared" si="74"/>
        <v>8.1654068101828514E-3</v>
      </c>
    </row>
    <row r="80" spans="2:60" ht="15" customHeight="1" x14ac:dyDescent="0.25">
      <c r="B80" s="6">
        <v>2016</v>
      </c>
      <c r="C80" s="9">
        <f t="shared" ref="C80:T80" si="75">+C60/C59-1</f>
        <v>9.435434804582421E-3</v>
      </c>
      <c r="D80" s="9">
        <f t="shared" si="75"/>
        <v>-3.7081185255351867E-2</v>
      </c>
      <c r="E80" s="9">
        <f t="shared" si="75"/>
        <v>-1.3530672983012138E-2</v>
      </c>
      <c r="F80" s="9">
        <f t="shared" si="75"/>
        <v>2.5288570853953196E-2</v>
      </c>
      <c r="G80" s="9">
        <f t="shared" si="75"/>
        <v>7.5343540969608158E-2</v>
      </c>
      <c r="H80" s="9">
        <f t="shared" si="75"/>
        <v>6.9020469196201528E-3</v>
      </c>
      <c r="I80" s="9">
        <f t="shared" si="75"/>
        <v>-3.9984656656077644E-2</v>
      </c>
      <c r="J80" s="9">
        <f t="shared" si="75"/>
        <v>7.313757481070482E-2</v>
      </c>
      <c r="K80" s="9">
        <f t="shared" si="75"/>
        <v>2.4162730790677989E-2</v>
      </c>
      <c r="L80" s="9">
        <f t="shared" si="75"/>
        <v>-1.4959924540953629E-2</v>
      </c>
      <c r="M80" s="9">
        <f t="shared" si="75"/>
        <v>-4.4441102635026541E-2</v>
      </c>
      <c r="N80" s="9">
        <f t="shared" si="75"/>
        <v>-1.6913762200133298E-2</v>
      </c>
      <c r="O80" s="9">
        <f t="shared" si="75"/>
        <v>3.7012959317050731E-2</v>
      </c>
      <c r="P80" s="9">
        <f t="shared" si="75"/>
        <v>5.9589909064770019E-3</v>
      </c>
      <c r="Q80" s="9">
        <f t="shared" si="75"/>
        <v>1.3088921263048503E-2</v>
      </c>
      <c r="R80" s="9">
        <f t="shared" si="75"/>
        <v>2.0165391202796146E-2</v>
      </c>
      <c r="S80" s="9">
        <f t="shared" si="75"/>
        <v>-7.5141172232551456E-2</v>
      </c>
      <c r="T80" s="17">
        <f t="shared" si="75"/>
        <v>2.5744795275398857E-2</v>
      </c>
      <c r="V80" s="6">
        <v>2016</v>
      </c>
      <c r="W80" s="9">
        <f t="shared" ref="W80:AN80" si="76">+W60/W59-1</f>
        <v>1.4821949036867288E-2</v>
      </c>
      <c r="X80" s="9">
        <f t="shared" si="76"/>
        <v>-2.52703103230002E-2</v>
      </c>
      <c r="Y80" s="9">
        <f t="shared" si="76"/>
        <v>-9.3473909399709454E-3</v>
      </c>
      <c r="Z80" s="9">
        <f t="shared" si="76"/>
        <v>5.0044198054560951E-2</v>
      </c>
      <c r="AA80" s="9">
        <f t="shared" si="76"/>
        <v>7.3403052016298265E-2</v>
      </c>
      <c r="AB80" s="9">
        <f t="shared" si="76"/>
        <v>-8.2154389452766541E-3</v>
      </c>
      <c r="AC80" s="9">
        <f t="shared" si="76"/>
        <v>-4.1226760326124157E-2</v>
      </c>
      <c r="AD80" s="9">
        <f t="shared" si="76"/>
        <v>5.4766982028567224E-2</v>
      </c>
      <c r="AE80" s="9">
        <f t="shared" si="76"/>
        <v>3.528498990185347E-2</v>
      </c>
      <c r="AF80" s="9">
        <f t="shared" si="76"/>
        <v>-1.6330070810349095E-2</v>
      </c>
      <c r="AG80" s="9">
        <f t="shared" si="76"/>
        <v>-4.379119263793263E-2</v>
      </c>
      <c r="AH80" s="9">
        <f t="shared" si="76"/>
        <v>-1.8796474315657896E-2</v>
      </c>
      <c r="AI80" s="9">
        <f t="shared" si="76"/>
        <v>4.3477404274441467E-2</v>
      </c>
      <c r="AJ80" s="9">
        <f t="shared" si="76"/>
        <v>-4.8442431015721654E-3</v>
      </c>
      <c r="AK80" s="9">
        <f t="shared" si="76"/>
        <v>6.5510678869119543E-2</v>
      </c>
      <c r="AL80" s="9">
        <f t="shared" si="76"/>
        <v>1.7958656661585248E-2</v>
      </c>
      <c r="AM80" s="9">
        <f t="shared" si="76"/>
        <v>-8.5457188164918318E-2</v>
      </c>
      <c r="AN80" s="17">
        <f t="shared" si="76"/>
        <v>3.0558622203843422E-2</v>
      </c>
      <c r="AP80" s="6">
        <v>2016</v>
      </c>
      <c r="AQ80" s="9">
        <f t="shared" ref="AQ80:BH80" si="77">+AQ60/AQ59-1</f>
        <v>-2.8628426506864812E-3</v>
      </c>
      <c r="AR80" s="9">
        <f t="shared" si="77"/>
        <v>-3.5492329595889549E-2</v>
      </c>
      <c r="AS80" s="9">
        <f t="shared" si="77"/>
        <v>-3.5160367953401717E-2</v>
      </c>
      <c r="AT80" s="9">
        <f t="shared" si="77"/>
        <v>-4.7364169485584195E-3</v>
      </c>
      <c r="AU80" s="9">
        <f t="shared" si="77"/>
        <v>8.5760492418616163E-2</v>
      </c>
      <c r="AV80" s="9">
        <f t="shared" si="77"/>
        <v>-9.7880144336919273E-3</v>
      </c>
      <c r="AW80" s="9">
        <f t="shared" si="77"/>
        <v>-2.2227072014557425E-2</v>
      </c>
      <c r="AX80" s="9">
        <f t="shared" si="77"/>
        <v>0.10405203889749659</v>
      </c>
      <c r="AY80" s="9">
        <f t="shared" si="77"/>
        <v>-8.0865778730738747E-3</v>
      </c>
      <c r="AZ80" s="9">
        <f t="shared" si="77"/>
        <v>-1.0174686778661957E-2</v>
      </c>
      <c r="BA80" s="9">
        <f t="shared" si="77"/>
        <v>-4.2053788604008102E-2</v>
      </c>
      <c r="BB80" s="9">
        <f t="shared" si="77"/>
        <v>-2.1305087507963782E-2</v>
      </c>
      <c r="BC80" s="9">
        <f t="shared" si="77"/>
        <v>1.3442027331510564E-2</v>
      </c>
      <c r="BD80" s="9">
        <f t="shared" si="77"/>
        <v>2.5365105394810517E-2</v>
      </c>
      <c r="BE80" s="9">
        <f t="shared" si="77"/>
        <v>-0.10124237706606931</v>
      </c>
      <c r="BF80" s="9">
        <f t="shared" si="77"/>
        <v>6.8169956781995555E-2</v>
      </c>
      <c r="BG80" s="9">
        <f t="shared" si="77"/>
        <v>3.6224536007384733E-2</v>
      </c>
      <c r="BH80" s="17">
        <f t="shared" si="77"/>
        <v>1.2571812852676834E-2</v>
      </c>
    </row>
    <row r="81" spans="2:60" ht="15" customHeight="1" x14ac:dyDescent="0.25">
      <c r="B81" s="4">
        <v>2017</v>
      </c>
      <c r="C81" s="8">
        <f t="shared" ref="C81:T81" si="78">+C61/C60-1</f>
        <v>3.1593492214257335E-2</v>
      </c>
      <c r="D81" s="8">
        <f t="shared" si="78"/>
        <v>8.7546267182535553E-2</v>
      </c>
      <c r="E81" s="8">
        <f t="shared" si="78"/>
        <v>2.0905449620471028E-2</v>
      </c>
      <c r="F81" s="8">
        <f t="shared" si="78"/>
        <v>3.8124729146893133E-2</v>
      </c>
      <c r="G81" s="8">
        <f t="shared" si="78"/>
        <v>8.2698734527548723E-2</v>
      </c>
      <c r="H81" s="8">
        <f t="shared" si="78"/>
        <v>2.3039088980330691E-2</v>
      </c>
      <c r="I81" s="8">
        <f t="shared" si="78"/>
        <v>4.7198029454393664E-2</v>
      </c>
      <c r="J81" s="8">
        <f t="shared" si="78"/>
        <v>1.1720309318545175E-2</v>
      </c>
      <c r="K81" s="8">
        <f t="shared" si="78"/>
        <v>7.1134681245806908E-2</v>
      </c>
      <c r="L81" s="8">
        <f t="shared" si="78"/>
        <v>1.937604949799665E-2</v>
      </c>
      <c r="M81" s="8">
        <f t="shared" si="78"/>
        <v>1.5258446574057949E-3</v>
      </c>
      <c r="N81" s="8">
        <f t="shared" si="78"/>
        <v>1.2007823943735563E-2</v>
      </c>
      <c r="O81" s="8">
        <f t="shared" si="78"/>
        <v>7.7390490857644378E-2</v>
      </c>
      <c r="P81" s="8">
        <f t="shared" si="78"/>
        <v>-1.0400476260431391E-2</v>
      </c>
      <c r="Q81" s="8">
        <f t="shared" si="78"/>
        <v>7.5562117347943714E-2</v>
      </c>
      <c r="R81" s="8">
        <f t="shared" si="78"/>
        <v>1.134751174229498E-2</v>
      </c>
      <c r="S81" s="8">
        <f t="shared" si="78"/>
        <v>-1.6141760866093535E-2</v>
      </c>
      <c r="T81" s="16">
        <f t="shared" si="78"/>
        <v>4.8086089113146047E-2</v>
      </c>
      <c r="V81" s="4">
        <v>2017</v>
      </c>
      <c r="W81" s="8">
        <f t="shared" ref="W81:AN81" si="79">+W61/W60-1</f>
        <v>4.824618908040601E-2</v>
      </c>
      <c r="X81" s="8">
        <f t="shared" si="79"/>
        <v>7.2808012864092442E-2</v>
      </c>
      <c r="Y81" s="8">
        <f t="shared" si="79"/>
        <v>-5.8294415207955641E-3</v>
      </c>
      <c r="Z81" s="8">
        <f t="shared" si="79"/>
        <v>3.0556905120669775E-2</v>
      </c>
      <c r="AA81" s="8">
        <f t="shared" si="79"/>
        <v>8.4207760181569391E-2</v>
      </c>
      <c r="AB81" s="8">
        <f t="shared" si="79"/>
        <v>-2.5245736850580958E-3</v>
      </c>
      <c r="AC81" s="8">
        <f t="shared" si="79"/>
        <v>2.8102655075693095E-2</v>
      </c>
      <c r="AD81" s="8">
        <f t="shared" si="79"/>
        <v>2.066996124182463E-2</v>
      </c>
      <c r="AE81" s="8">
        <f t="shared" si="79"/>
        <v>7.8591194657404495E-2</v>
      </c>
      <c r="AF81" s="8">
        <f t="shared" si="79"/>
        <v>9.4778511123321252E-3</v>
      </c>
      <c r="AG81" s="8">
        <f t="shared" si="79"/>
        <v>-2.2213591786245379E-2</v>
      </c>
      <c r="AH81" s="8">
        <f t="shared" si="79"/>
        <v>3.0099082210628625E-2</v>
      </c>
      <c r="AI81" s="8">
        <f t="shared" si="79"/>
        <v>8.5196362075113496E-2</v>
      </c>
      <c r="AJ81" s="8">
        <f t="shared" si="79"/>
        <v>-5.2764876474722389E-3</v>
      </c>
      <c r="AK81" s="8">
        <f t="shared" si="79"/>
        <v>6.6645308191196406E-2</v>
      </c>
      <c r="AL81" s="8">
        <f t="shared" si="79"/>
        <v>2.070740117093206E-2</v>
      </c>
      <c r="AM81" s="8">
        <f t="shared" si="79"/>
        <v>-1.2758431934344894E-2</v>
      </c>
      <c r="AN81" s="16">
        <f t="shared" si="79"/>
        <v>5.0430338043822243E-2</v>
      </c>
      <c r="AP81" s="4">
        <v>2017</v>
      </c>
      <c r="AQ81" s="8">
        <f t="shared" ref="AQ81:BH81" si="80">+AQ61/AQ60-1</f>
        <v>-8.4084633898876548E-3</v>
      </c>
      <c r="AR81" s="8">
        <f t="shared" si="80"/>
        <v>9.3258034361247688E-2</v>
      </c>
      <c r="AS81" s="8">
        <f t="shared" si="80"/>
        <v>6.172465576101005E-2</v>
      </c>
      <c r="AT81" s="8">
        <f t="shared" si="80"/>
        <v>4.8739295802796567E-2</v>
      </c>
      <c r="AU81" s="8">
        <f t="shared" si="80"/>
        <v>7.4579132648848523E-2</v>
      </c>
      <c r="AV81" s="8">
        <f t="shared" si="80"/>
        <v>7.7844374026761365E-2</v>
      </c>
      <c r="AW81" s="8">
        <f t="shared" si="80"/>
        <v>8.5801204805479259E-2</v>
      </c>
      <c r="AX81" s="8">
        <f t="shared" si="80"/>
        <v>-1.2506939811474105E-2</v>
      </c>
      <c r="AY81" s="8">
        <f t="shared" si="80"/>
        <v>5.1761964283716377E-2</v>
      </c>
      <c r="AZ81" s="8">
        <f t="shared" si="80"/>
        <v>4.1657110775685569E-2</v>
      </c>
      <c r="BA81" s="8">
        <f t="shared" si="80"/>
        <v>5.0736650157079843E-2</v>
      </c>
      <c r="BB81" s="8">
        <f t="shared" si="80"/>
        <v>-4.6239401420788973E-5</v>
      </c>
      <c r="BC81" s="8">
        <f t="shared" si="80"/>
        <v>4.345850924204453E-2</v>
      </c>
      <c r="BD81" s="8">
        <f t="shared" si="80"/>
        <v>-1.964778206117368E-2</v>
      </c>
      <c r="BE81" s="8">
        <f t="shared" si="80"/>
        <v>3.672515629296913E-2</v>
      </c>
      <c r="BF81" s="8">
        <f t="shared" si="80"/>
        <v>-4.3058086831174847E-2</v>
      </c>
      <c r="BG81" s="8">
        <f t="shared" si="80"/>
        <v>-2.7871691883409988E-2</v>
      </c>
      <c r="BH81" s="16">
        <f t="shared" si="80"/>
        <v>3.319601412772788E-2</v>
      </c>
    </row>
    <row r="82" spans="2:60" ht="15" customHeight="1" x14ac:dyDescent="0.25">
      <c r="B82" s="6">
        <v>2018</v>
      </c>
      <c r="C82" s="9">
        <f t="shared" ref="C82:T82" si="81">+C62/C61-1</f>
        <v>3.7905937228037478E-2</v>
      </c>
      <c r="D82" s="9">
        <f t="shared" si="81"/>
        <v>-3.4347481542480907E-2</v>
      </c>
      <c r="E82" s="9">
        <f t="shared" si="81"/>
        <v>2.5487895037003661E-2</v>
      </c>
      <c r="F82" s="9">
        <f t="shared" si="81"/>
        <v>2.266556384095253E-2</v>
      </c>
      <c r="G82" s="9">
        <f t="shared" si="81"/>
        <v>-1.5754890654878784E-3</v>
      </c>
      <c r="H82" s="9">
        <f t="shared" si="81"/>
        <v>4.5158433757741534E-5</v>
      </c>
      <c r="I82" s="9">
        <f t="shared" si="81"/>
        <v>5.4079476485192846E-2</v>
      </c>
      <c r="J82" s="9">
        <f t="shared" si="81"/>
        <v>0.10893336672643938</v>
      </c>
      <c r="K82" s="9">
        <f t="shared" si="81"/>
        <v>2.7493097535019384E-2</v>
      </c>
      <c r="L82" s="9">
        <f t="shared" si="81"/>
        <v>3.6564962887484009E-2</v>
      </c>
      <c r="M82" s="9">
        <f t="shared" si="81"/>
        <v>5.8930569061934612E-2</v>
      </c>
      <c r="N82" s="9">
        <f t="shared" si="81"/>
        <v>4.966571146938592E-2</v>
      </c>
      <c r="O82" s="9">
        <f t="shared" si="81"/>
        <v>7.2826817176860015E-2</v>
      </c>
      <c r="P82" s="9">
        <f t="shared" si="81"/>
        <v>2.8203198852911449E-2</v>
      </c>
      <c r="Q82" s="9">
        <f t="shared" si="81"/>
        <v>8.5511708076444037E-2</v>
      </c>
      <c r="R82" s="9">
        <f t="shared" si="81"/>
        <v>1.0284895256100102E-2</v>
      </c>
      <c r="S82" s="9">
        <f t="shared" si="81"/>
        <v>9.7684207667404044E-2</v>
      </c>
      <c r="T82" s="17">
        <f t="shared" si="81"/>
        <v>2.6130637342407947E-2</v>
      </c>
      <c r="V82" s="6">
        <v>2018</v>
      </c>
      <c r="W82" s="9">
        <f t="shared" ref="W82:AN82" si="82">+W62/W61-1</f>
        <v>1.8827485439784297E-2</v>
      </c>
      <c r="X82" s="9">
        <f t="shared" si="82"/>
        <v>-1.7167531098396971E-2</v>
      </c>
      <c r="Y82" s="9">
        <f t="shared" si="82"/>
        <v>1.504897597992727E-2</v>
      </c>
      <c r="Z82" s="9">
        <f t="shared" si="82"/>
        <v>5.521070930018035E-2</v>
      </c>
      <c r="AA82" s="9">
        <f t="shared" si="82"/>
        <v>3.3390758209053129E-3</v>
      </c>
      <c r="AB82" s="9">
        <f t="shared" si="82"/>
        <v>7.2531178949672981E-3</v>
      </c>
      <c r="AC82" s="9">
        <f t="shared" si="82"/>
        <v>6.070272075909644E-2</v>
      </c>
      <c r="AD82" s="9">
        <f t="shared" si="82"/>
        <v>0.15228683526199505</v>
      </c>
      <c r="AE82" s="9">
        <f t="shared" si="82"/>
        <v>3.0662200276498019E-2</v>
      </c>
      <c r="AF82" s="9">
        <f t="shared" si="82"/>
        <v>4.5191049331154698E-2</v>
      </c>
      <c r="AG82" s="9">
        <f t="shared" si="82"/>
        <v>8.3653809142254509E-2</v>
      </c>
      <c r="AH82" s="9">
        <f t="shared" si="82"/>
        <v>3.1743263424762302E-2</v>
      </c>
      <c r="AI82" s="9">
        <f t="shared" si="82"/>
        <v>8.474697421884092E-2</v>
      </c>
      <c r="AJ82" s="9">
        <f t="shared" si="82"/>
        <v>3.7440554681261728E-2</v>
      </c>
      <c r="AK82" s="9">
        <f t="shared" si="82"/>
        <v>8.6236342335016758E-2</v>
      </c>
      <c r="AL82" s="9">
        <f t="shared" si="82"/>
        <v>1.8911478930077052E-2</v>
      </c>
      <c r="AM82" s="9">
        <f t="shared" si="82"/>
        <v>0.11482929226140803</v>
      </c>
      <c r="AN82" s="17">
        <f t="shared" si="82"/>
        <v>3.1278212557112051E-2</v>
      </c>
      <c r="AP82" s="6">
        <v>2018</v>
      </c>
      <c r="AQ82" s="9">
        <f t="shared" ref="AQ82:BH82" si="83">+AQ62/AQ61-1</f>
        <v>7.4105531215140186E-2</v>
      </c>
      <c r="AR82" s="9">
        <f t="shared" si="83"/>
        <v>-3.5159935408695109E-2</v>
      </c>
      <c r="AS82" s="9">
        <f t="shared" si="83"/>
        <v>6.8128875184686022E-2</v>
      </c>
      <c r="AT82" s="9">
        <f t="shared" si="83"/>
        <v>-2.6947560688656447E-2</v>
      </c>
      <c r="AU82" s="9">
        <f t="shared" si="83"/>
        <v>-2.4126124365477786E-3</v>
      </c>
      <c r="AV82" s="9">
        <f t="shared" si="83"/>
        <v>-2.8333635079817121E-2</v>
      </c>
      <c r="AW82" s="9">
        <f t="shared" si="83"/>
        <v>3.5922734927123168E-2</v>
      </c>
      <c r="AX82" s="9">
        <f t="shared" si="83"/>
        <v>2.9421537170994938E-2</v>
      </c>
      <c r="AY82" s="9">
        <f t="shared" si="83"/>
        <v>1.4642295013977513E-2</v>
      </c>
      <c r="AZ82" s="9">
        <f t="shared" si="83"/>
        <v>1.697321115351702E-2</v>
      </c>
      <c r="BA82" s="9">
        <f t="shared" si="83"/>
        <v>-4.7636987194479063E-2</v>
      </c>
      <c r="BB82" s="9">
        <f t="shared" si="83"/>
        <v>7.8054112808070952E-2</v>
      </c>
      <c r="BC82" s="9">
        <f t="shared" si="83"/>
        <v>6.1963732410472039E-2</v>
      </c>
      <c r="BD82" s="9">
        <f t="shared" si="83"/>
        <v>1.3369081540554051E-2</v>
      </c>
      <c r="BE82" s="9">
        <f t="shared" si="83"/>
        <v>1.6493758927137669E-2</v>
      </c>
      <c r="BF82" s="9">
        <f t="shared" si="83"/>
        <v>-2.0379297265129881E-2</v>
      </c>
      <c r="BG82" s="9">
        <f t="shared" si="83"/>
        <v>-1.6960417636618597E-2</v>
      </c>
      <c r="BH82" s="17">
        <f t="shared" si="83"/>
        <v>1.6628501594845302E-2</v>
      </c>
    </row>
    <row r="83" spans="2:60" ht="15" customHeight="1" x14ac:dyDescent="0.25">
      <c r="B83" s="4">
        <v>2019</v>
      </c>
      <c r="C83" s="8">
        <f t="shared" ref="C83:T83" si="84">+C63/C62-1</f>
        <v>2.2476459678804295E-2</v>
      </c>
      <c r="D83" s="8">
        <f t="shared" si="84"/>
        <v>7.5387444189174202E-2</v>
      </c>
      <c r="E83" s="8">
        <f t="shared" si="84"/>
        <v>-3.6952621436316835E-2</v>
      </c>
      <c r="F83" s="8">
        <f t="shared" si="84"/>
        <v>9.0226038809185116E-2</v>
      </c>
      <c r="G83" s="8">
        <f t="shared" si="84"/>
        <v>-9.1921283690251654E-3</v>
      </c>
      <c r="H83" s="8">
        <f t="shared" si="84"/>
        <v>5.7570853308448466E-3</v>
      </c>
      <c r="I83" s="8">
        <f t="shared" si="84"/>
        <v>-2.5495776600596876E-2</v>
      </c>
      <c r="J83" s="8">
        <f t="shared" si="84"/>
        <v>-5.9244328429934101E-2</v>
      </c>
      <c r="K83" s="8">
        <f t="shared" si="84"/>
        <v>4.3533971967333329E-2</v>
      </c>
      <c r="L83" s="8">
        <f t="shared" si="84"/>
        <v>5.0169494352783284E-2</v>
      </c>
      <c r="M83" s="8">
        <f t="shared" si="84"/>
        <v>2.2836817147021016E-2</v>
      </c>
      <c r="N83" s="8">
        <f t="shared" si="84"/>
        <v>5.1047241180388614E-2</v>
      </c>
      <c r="O83" s="8">
        <f t="shared" si="84"/>
        <v>3.6735592772285219E-2</v>
      </c>
      <c r="P83" s="8">
        <f t="shared" si="84"/>
        <v>2.9634458403479114E-2</v>
      </c>
      <c r="Q83" s="8">
        <f t="shared" si="84"/>
        <v>-3.0882167687473649E-2</v>
      </c>
      <c r="R83" s="8">
        <f t="shared" si="84"/>
        <v>4.483131823668729E-2</v>
      </c>
      <c r="S83" s="8">
        <f t="shared" si="84"/>
        <v>5.2832114632952454E-2</v>
      </c>
      <c r="T83" s="16">
        <f t="shared" si="84"/>
        <v>2.4170395798911004E-2</v>
      </c>
      <c r="V83" s="4">
        <v>2019</v>
      </c>
      <c r="W83" s="8">
        <f t="shared" ref="W83:AN83" si="85">+W63/W62-1</f>
        <v>4.2800325675227402E-2</v>
      </c>
      <c r="X83" s="8">
        <f t="shared" si="85"/>
        <v>0.10608912756807665</v>
      </c>
      <c r="Y83" s="8">
        <f t="shared" si="85"/>
        <v>-1.3712962674763962E-2</v>
      </c>
      <c r="Z83" s="8">
        <f t="shared" si="85"/>
        <v>9.8158469324046926E-2</v>
      </c>
      <c r="AA83" s="8">
        <f t="shared" si="85"/>
        <v>-9.9657046553970341E-3</v>
      </c>
      <c r="AB83" s="8">
        <f t="shared" si="85"/>
        <v>2.4698057541206797E-2</v>
      </c>
      <c r="AC83" s="8">
        <f t="shared" si="85"/>
        <v>-1.2762299297730761E-2</v>
      </c>
      <c r="AD83" s="8">
        <f t="shared" si="85"/>
        <v>-0.10761087000124903</v>
      </c>
      <c r="AE83" s="8">
        <f t="shared" si="85"/>
        <v>5.3238793230416581E-2</v>
      </c>
      <c r="AF83" s="8">
        <f t="shared" si="85"/>
        <v>5.978918869514982E-2</v>
      </c>
      <c r="AG83" s="8">
        <f t="shared" si="85"/>
        <v>2.2910263350503834E-2</v>
      </c>
      <c r="AH83" s="8">
        <f t="shared" si="85"/>
        <v>9.3106508172792202E-2</v>
      </c>
      <c r="AI83" s="8">
        <f t="shared" si="85"/>
        <v>4.5983227799103688E-2</v>
      </c>
      <c r="AJ83" s="8">
        <f t="shared" si="85"/>
        <v>3.9889202772422028E-2</v>
      </c>
      <c r="AK83" s="8">
        <f t="shared" si="85"/>
        <v>1.6321209720826735E-2</v>
      </c>
      <c r="AL83" s="8">
        <f t="shared" si="85"/>
        <v>3.6861222301308727E-2</v>
      </c>
      <c r="AM83" s="8">
        <f t="shared" si="85"/>
        <v>5.871548343374422E-2</v>
      </c>
      <c r="AN83" s="16">
        <f t="shared" si="85"/>
        <v>3.5497550017823842E-2</v>
      </c>
      <c r="AP83" s="4">
        <v>2019</v>
      </c>
      <c r="AQ83" s="8">
        <f t="shared" ref="AQ83:BH83" si="86">+AQ63/AQ62-1</f>
        <v>-6.3158127053544177E-3</v>
      </c>
      <c r="AR83" s="8">
        <f t="shared" si="86"/>
        <v>2.7193762391963805E-3</v>
      </c>
      <c r="AS83" s="8">
        <f t="shared" si="86"/>
        <v>-9.9664272133831888E-2</v>
      </c>
      <c r="AT83" s="8">
        <f t="shared" si="86"/>
        <v>7.6062427442667113E-2</v>
      </c>
      <c r="AU83" s="8">
        <f t="shared" si="86"/>
        <v>-1.3179066344538581E-2</v>
      </c>
      <c r="AV83" s="8">
        <f t="shared" si="86"/>
        <v>-2.0565940573299857E-2</v>
      </c>
      <c r="AW83" s="8">
        <f t="shared" si="86"/>
        <v>-8.0167870772647976E-2</v>
      </c>
      <c r="AX83" s="8">
        <f t="shared" si="86"/>
        <v>2.284511541585621E-2</v>
      </c>
      <c r="AY83" s="8">
        <f t="shared" si="86"/>
        <v>3.4596542178677137E-2</v>
      </c>
      <c r="AZ83" s="8">
        <f t="shared" si="86"/>
        <v>3.1013632657076462E-2</v>
      </c>
      <c r="BA83" s="8">
        <f t="shared" si="86"/>
        <v>2.0534611954581505E-2</v>
      </c>
      <c r="BB83" s="8">
        <f t="shared" si="86"/>
        <v>-3.5068792967418272E-2</v>
      </c>
      <c r="BC83" s="8">
        <f t="shared" si="86"/>
        <v>1.8884234608272266E-2</v>
      </c>
      <c r="BD83" s="8">
        <f t="shared" si="86"/>
        <v>1.2537307068352765E-2</v>
      </c>
      <c r="BE83" s="8">
        <f t="shared" si="86"/>
        <v>-4.5862305381739188E-2</v>
      </c>
      <c r="BF83" s="8">
        <f t="shared" si="86"/>
        <v>8.8431525445854087E-2</v>
      </c>
      <c r="BG83" s="8">
        <f t="shared" si="86"/>
        <v>1.4617057977011072E-2</v>
      </c>
      <c r="BH83" s="16">
        <f t="shared" si="86"/>
        <v>8.5463991237311188E-3</v>
      </c>
    </row>
    <row r="84" spans="2:60" ht="15" customHeight="1" x14ac:dyDescent="0.25">
      <c r="B84" s="6">
        <v>2020</v>
      </c>
      <c r="C84" s="9">
        <f t="shared" ref="C84:T84" si="87">+C64/C63-1</f>
        <v>-4.6725865831008795E-3</v>
      </c>
      <c r="D84" s="9">
        <f t="shared" si="87"/>
        <v>-2.4116345054467803E-2</v>
      </c>
      <c r="E84" s="9">
        <f t="shared" si="87"/>
        <v>6.2375260514997644E-2</v>
      </c>
      <c r="F84" s="9">
        <f t="shared" si="87"/>
        <v>6.6019274327160593E-2</v>
      </c>
      <c r="G84" s="9">
        <f t="shared" si="87"/>
        <v>1.1463957484367349E-2</v>
      </c>
      <c r="H84" s="9">
        <f t="shared" si="87"/>
        <v>6.6871585098320363E-3</v>
      </c>
      <c r="I84" s="9">
        <f t="shared" si="87"/>
        <v>2.6102377036541391E-2</v>
      </c>
      <c r="J84" s="9">
        <f t="shared" si="87"/>
        <v>1.2313498051167882E-2</v>
      </c>
      <c r="K84" s="9">
        <f t="shared" si="87"/>
        <v>1.4759891411917581E-2</v>
      </c>
      <c r="L84" s="9">
        <f t="shared" si="87"/>
        <v>-1.379992966337118E-2</v>
      </c>
      <c r="M84" s="9">
        <f t="shared" si="87"/>
        <v>2.8973476633550099E-2</v>
      </c>
      <c r="N84" s="9">
        <f t="shared" si="87"/>
        <v>-2.8157760776078566E-2</v>
      </c>
      <c r="O84" s="9">
        <f t="shared" si="87"/>
        <v>-1.3414832682872468E-2</v>
      </c>
      <c r="P84" s="9">
        <f t="shared" si="87"/>
        <v>-3.4271139078672852E-2</v>
      </c>
      <c r="Q84" s="9">
        <f t="shared" si="87"/>
        <v>-2.9970077697250797E-2</v>
      </c>
      <c r="R84" s="9">
        <f t="shared" si="87"/>
        <v>1.6780695659526002E-2</v>
      </c>
      <c r="S84" s="9">
        <f t="shared" si="87"/>
        <v>-3.5161080085167162E-2</v>
      </c>
      <c r="T84" s="17">
        <f t="shared" si="87"/>
        <v>-4.1926488354516733E-3</v>
      </c>
      <c r="V84" s="6">
        <v>2020</v>
      </c>
      <c r="W84" s="9">
        <f t="shared" ref="W84:AN84" si="88">+W64/W63-1</f>
        <v>-4.3874001526511552E-4</v>
      </c>
      <c r="X84" s="9">
        <f t="shared" si="88"/>
        <v>1.0395839346682756E-2</v>
      </c>
      <c r="Y84" s="9">
        <f t="shared" si="88"/>
        <v>8.1986398726308307E-2</v>
      </c>
      <c r="Z84" s="9">
        <f t="shared" si="88"/>
        <v>7.5568122808364446E-2</v>
      </c>
      <c r="AA84" s="9">
        <f t="shared" si="88"/>
        <v>3.1635326285520238E-2</v>
      </c>
      <c r="AB84" s="9">
        <f t="shared" si="88"/>
        <v>8.1936627767082992E-3</v>
      </c>
      <c r="AC84" s="9">
        <f t="shared" si="88"/>
        <v>3.148008733814045E-2</v>
      </c>
      <c r="AD84" s="9">
        <f t="shared" si="88"/>
        <v>3.473827184969025E-2</v>
      </c>
      <c r="AE84" s="9">
        <f t="shared" si="88"/>
        <v>3.2323998945454457E-2</v>
      </c>
      <c r="AF84" s="9">
        <f t="shared" si="88"/>
        <v>1.6985684041829874E-2</v>
      </c>
      <c r="AG84" s="9">
        <f t="shared" si="88"/>
        <v>3.2176488461577613E-2</v>
      </c>
      <c r="AH84" s="9">
        <f t="shared" si="88"/>
        <v>-4.0729850248097832E-2</v>
      </c>
      <c r="AI84" s="9">
        <f t="shared" si="88"/>
        <v>-1.0785414608530663E-2</v>
      </c>
      <c r="AJ84" s="9">
        <f t="shared" si="88"/>
        <v>-1.9912940259202427E-3</v>
      </c>
      <c r="AK84" s="9">
        <f t="shared" si="88"/>
        <v>-2.0612321883833551E-2</v>
      </c>
      <c r="AL84" s="9">
        <f t="shared" si="88"/>
        <v>4.5035290200761802E-2</v>
      </c>
      <c r="AM84" s="9">
        <f t="shared" si="88"/>
        <v>-2.2565248917222336E-3</v>
      </c>
      <c r="AN84" s="17">
        <f t="shared" si="88"/>
        <v>1.5414820302495524E-2</v>
      </c>
      <c r="AP84" s="6">
        <v>2020</v>
      </c>
      <c r="AQ84" s="9">
        <f t="shared" ref="AQ84:BH84" si="89">+AQ64/AQ63-1</f>
        <v>-1.5616937844390444E-3</v>
      </c>
      <c r="AR84" s="9">
        <f t="shared" si="89"/>
        <v>5.1922472138687947E-2</v>
      </c>
      <c r="AS84" s="9">
        <f t="shared" si="89"/>
        <v>6.5587180855254612E-2</v>
      </c>
      <c r="AT84" s="9">
        <f t="shared" si="89"/>
        <v>3.4915319292700975E-2</v>
      </c>
      <c r="AU84" s="9">
        <f t="shared" si="89"/>
        <v>-6.9137711670970159E-3</v>
      </c>
      <c r="AV84" s="9">
        <f t="shared" si="89"/>
        <v>4.6162469679722484E-2</v>
      </c>
      <c r="AW84" s="9">
        <f t="shared" si="89"/>
        <v>0.10323187963764946</v>
      </c>
      <c r="AX84" s="9">
        <f t="shared" si="89"/>
        <v>1.1433092228354536E-3</v>
      </c>
      <c r="AY84" s="9">
        <f t="shared" si="89"/>
        <v>1.8978754488426564E-2</v>
      </c>
      <c r="AZ84" s="9">
        <f t="shared" si="89"/>
        <v>-6.3452340612825675E-2</v>
      </c>
      <c r="BA84" s="9">
        <f t="shared" si="89"/>
        <v>7.1733169029883914E-2</v>
      </c>
      <c r="BB84" s="9">
        <f t="shared" si="89"/>
        <v>7.0413499145985714E-2</v>
      </c>
      <c r="BC84" s="9">
        <f t="shared" si="89"/>
        <v>7.2850364960819203E-3</v>
      </c>
      <c r="BD84" s="9">
        <f t="shared" si="89"/>
        <v>-7.4956158798136774E-2</v>
      </c>
      <c r="BE84" s="9">
        <f t="shared" si="89"/>
        <v>-1.0729220191834865E-2</v>
      </c>
      <c r="BF84" s="9">
        <f t="shared" si="89"/>
        <v>-5.409160150271719E-2</v>
      </c>
      <c r="BG84" s="9">
        <f t="shared" si="89"/>
        <v>-4.0833686846795891E-2</v>
      </c>
      <c r="BH84" s="17">
        <f t="shared" si="89"/>
        <v>-1.3088610027366165E-2</v>
      </c>
    </row>
    <row r="85" spans="2:60" ht="15" customHeight="1" x14ac:dyDescent="0.25">
      <c r="B85" s="4">
        <v>2021</v>
      </c>
      <c r="C85" s="8">
        <f t="shared" ref="C85:T85" si="90">+C65/C64-1</f>
        <v>8.0994355177521404E-2</v>
      </c>
      <c r="D85" s="8">
        <f t="shared" si="90"/>
        <v>-4.4759733074166697E-3</v>
      </c>
      <c r="E85" s="8">
        <f t="shared" si="90"/>
        <v>-1.8691484126952318E-2</v>
      </c>
      <c r="F85" s="8">
        <f t="shared" si="90"/>
        <v>0.14165061150322189</v>
      </c>
      <c r="G85" s="8">
        <f t="shared" si="90"/>
        <v>7.8930011227650976E-2</v>
      </c>
      <c r="H85" s="8">
        <f t="shared" si="90"/>
        <v>3.6793331953750119E-2</v>
      </c>
      <c r="I85" s="8">
        <f t="shared" si="90"/>
        <v>-7.4066313471323753E-3</v>
      </c>
      <c r="J85" s="8">
        <f t="shared" si="90"/>
        <v>4.569758525732337E-2</v>
      </c>
      <c r="K85" s="8">
        <f t="shared" si="90"/>
        <v>2.893943525674425E-2</v>
      </c>
      <c r="L85" s="8">
        <f t="shared" si="90"/>
        <v>5.5994652830173575E-2</v>
      </c>
      <c r="M85" s="8">
        <f t="shared" si="90"/>
        <v>3.3426248685348714E-3</v>
      </c>
      <c r="N85" s="8">
        <f t="shared" si="90"/>
        <v>5.5838190223289841E-2</v>
      </c>
      <c r="O85" s="8">
        <f t="shared" si="90"/>
        <v>7.2181027704598888E-2</v>
      </c>
      <c r="P85" s="8">
        <f t="shared" si="90"/>
        <v>4.453128258882777E-2</v>
      </c>
      <c r="Q85" s="8">
        <f t="shared" si="90"/>
        <v>7.533790884212066E-2</v>
      </c>
      <c r="R85" s="8">
        <f t="shared" si="90"/>
        <v>7.5167092733534613E-3</v>
      </c>
      <c r="S85" s="8">
        <f t="shared" si="90"/>
        <v>-5.9036867252677983E-2</v>
      </c>
      <c r="T85" s="16">
        <f t="shared" si="90"/>
        <v>5.354531120658601E-2</v>
      </c>
      <c r="V85" s="4">
        <v>2021</v>
      </c>
      <c r="W85" s="8">
        <f t="shared" ref="W85:AN85" si="91">+W65/W64-1</f>
        <v>6.2299777728982875E-2</v>
      </c>
      <c r="X85" s="8">
        <f t="shared" si="91"/>
        <v>-5.200100044315481E-3</v>
      </c>
      <c r="Y85" s="8">
        <f t="shared" si="91"/>
        <v>-1.1372970664310311E-2</v>
      </c>
      <c r="Z85" s="8">
        <f t="shared" si="91"/>
        <v>6.1749322202198531E-2</v>
      </c>
      <c r="AA85" s="8">
        <f t="shared" si="91"/>
        <v>5.9256953649360344E-2</v>
      </c>
      <c r="AB85" s="8">
        <f t="shared" si="91"/>
        <v>4.7573106428212553E-2</v>
      </c>
      <c r="AC85" s="8">
        <f t="shared" si="91"/>
        <v>1.629509564669851E-2</v>
      </c>
      <c r="AD85" s="8">
        <f t="shared" si="91"/>
        <v>1.8867061164609789E-2</v>
      </c>
      <c r="AE85" s="8">
        <f t="shared" si="91"/>
        <v>1.6258178478152363E-2</v>
      </c>
      <c r="AF85" s="8">
        <f t="shared" si="91"/>
        <v>3.6796128177868592E-2</v>
      </c>
      <c r="AG85" s="8">
        <f t="shared" si="91"/>
        <v>4.4333446874829319E-2</v>
      </c>
      <c r="AH85" s="8">
        <f t="shared" si="91"/>
        <v>0.11756445898695378</v>
      </c>
      <c r="AI85" s="8">
        <f t="shared" si="91"/>
        <v>6.2666311479054215E-2</v>
      </c>
      <c r="AJ85" s="8">
        <f t="shared" si="91"/>
        <v>3.3061991748723596E-2</v>
      </c>
      <c r="AK85" s="8">
        <f t="shared" si="91"/>
        <v>7.3048808010062416E-2</v>
      </c>
      <c r="AL85" s="8">
        <f t="shared" si="91"/>
        <v>1.9633090863244718E-2</v>
      </c>
      <c r="AM85" s="8">
        <f t="shared" si="91"/>
        <v>-5.9753749330387462E-2</v>
      </c>
      <c r="AN85" s="16">
        <f t="shared" si="91"/>
        <v>3.6830403182690707E-2</v>
      </c>
      <c r="AP85" s="4">
        <v>2021</v>
      </c>
      <c r="AQ85" s="8">
        <f t="shared" ref="AQ85:BH85" si="92">+AQ65/AQ64-1</f>
        <v>0.10870222916208072</v>
      </c>
      <c r="AR85" s="8">
        <f t="shared" si="92"/>
        <v>-8.9197030135368394E-4</v>
      </c>
      <c r="AS85" s="8">
        <f t="shared" si="92"/>
        <v>1.708906426216128E-3</v>
      </c>
      <c r="AT85" s="8">
        <f t="shared" si="92"/>
        <v>0.22573938462623344</v>
      </c>
      <c r="AU85" s="8">
        <f t="shared" si="92"/>
        <v>0.11494747463578525</v>
      </c>
      <c r="AV85" s="8">
        <f t="shared" si="92"/>
        <v>3.0076982044242806E-2</v>
      </c>
      <c r="AW85" s="8">
        <f t="shared" si="92"/>
        <v>-2.8106531120480782E-2</v>
      </c>
      <c r="AX85" s="8">
        <f t="shared" si="92"/>
        <v>8.4696410337870232E-2</v>
      </c>
      <c r="AY85" s="8">
        <f t="shared" si="92"/>
        <v>7.4952612030452448E-2</v>
      </c>
      <c r="AZ85" s="8">
        <f t="shared" si="92"/>
        <v>9.2464316192471863E-2</v>
      </c>
      <c r="BA85" s="8">
        <f t="shared" si="92"/>
        <v>-5.4224223274177752E-2</v>
      </c>
      <c r="BB85" s="8">
        <f t="shared" si="92"/>
        <v>-4.7042424166552022E-2</v>
      </c>
      <c r="BC85" s="8">
        <f t="shared" si="92"/>
        <v>0.10698471690576095</v>
      </c>
      <c r="BD85" s="8">
        <f t="shared" si="92"/>
        <v>6.0075879287184497E-2</v>
      </c>
      <c r="BE85" s="8">
        <f t="shared" si="92"/>
        <v>0.15079647461743195</v>
      </c>
      <c r="BF85" s="8">
        <f t="shared" si="92"/>
        <v>-3.654805606209699E-2</v>
      </c>
      <c r="BG85" s="8">
        <f t="shared" si="92"/>
        <v>-1.3522374314172469E-2</v>
      </c>
      <c r="BH85" s="16">
        <f t="shared" si="92"/>
        <v>0.10158509418252581</v>
      </c>
    </row>
    <row r="86" spans="2:60" ht="15" customHeight="1" x14ac:dyDescent="0.25">
      <c r="B86" s="6">
        <v>2022</v>
      </c>
      <c r="C86" s="9">
        <f t="shared" ref="C86:T86" si="93">+C66/C65-1</f>
        <v>8.6532916320552378E-2</v>
      </c>
      <c r="D86" s="9">
        <f t="shared" si="93"/>
        <v>9.2205962389663609E-2</v>
      </c>
      <c r="E86" s="9">
        <f t="shared" si="93"/>
        <v>4.5513450038822789E-2</v>
      </c>
      <c r="F86" s="9">
        <f t="shared" si="93"/>
        <v>7.1168255534527214E-2</v>
      </c>
      <c r="G86" s="9">
        <f t="shared" si="93"/>
        <v>0.10367613449959667</v>
      </c>
      <c r="H86" s="9">
        <f t="shared" si="93"/>
        <v>7.4368635695166052E-2</v>
      </c>
      <c r="I86" s="9">
        <f t="shared" si="93"/>
        <v>6.0940280712482586E-2</v>
      </c>
      <c r="J86" s="9">
        <f t="shared" si="93"/>
        <v>-1.6146884532874606E-2</v>
      </c>
      <c r="K86" s="9">
        <f t="shared" si="93"/>
        <v>6.879294873341868E-2</v>
      </c>
      <c r="L86" s="9">
        <f t="shared" si="93"/>
        <v>0.10271108374031357</v>
      </c>
      <c r="M86" s="9">
        <f t="shared" si="93"/>
        <v>4.5168706373919232E-3</v>
      </c>
      <c r="N86" s="9">
        <f t="shared" si="93"/>
        <v>1.9741788672939631E-2</v>
      </c>
      <c r="O86" s="9">
        <f t="shared" si="93"/>
        <v>0.12003382719357458</v>
      </c>
      <c r="P86" s="9">
        <f t="shared" si="93"/>
        <v>0.11040882541984898</v>
      </c>
      <c r="Q86" s="9">
        <f t="shared" si="93"/>
        <v>3.5954912482538681E-3</v>
      </c>
      <c r="R86" s="9">
        <f t="shared" si="93"/>
        <v>5.7861760580203203E-2</v>
      </c>
      <c r="S86" s="9">
        <f t="shared" si="93"/>
        <v>8.1602632655299878E-3</v>
      </c>
      <c r="T86" s="17">
        <f t="shared" si="93"/>
        <v>7.1775488399054899E-2</v>
      </c>
      <c r="V86" s="6">
        <v>2022</v>
      </c>
      <c r="W86" s="9">
        <f t="shared" ref="W86:AN86" si="94">+W66/W65-1</f>
        <v>7.2246197412811686E-2</v>
      </c>
      <c r="X86" s="9">
        <f t="shared" si="94"/>
        <v>6.9958032056162134E-2</v>
      </c>
      <c r="Y86" s="9">
        <f t="shared" si="94"/>
        <v>9.1405137167521744E-3</v>
      </c>
      <c r="Z86" s="9">
        <f t="shared" si="94"/>
        <v>0.10878140309208839</v>
      </c>
      <c r="AA86" s="9">
        <f t="shared" si="94"/>
        <v>0.10523560685305533</v>
      </c>
      <c r="AB86" s="9">
        <f t="shared" si="94"/>
        <v>4.0913510741319437E-2</v>
      </c>
      <c r="AC86" s="9">
        <f t="shared" si="94"/>
        <v>4.6970788133551267E-2</v>
      </c>
      <c r="AD86" s="9">
        <f t="shared" si="94"/>
        <v>-1.1027504221492457E-3</v>
      </c>
      <c r="AE86" s="9">
        <f t="shared" si="94"/>
        <v>3.9545361894311126E-2</v>
      </c>
      <c r="AF86" s="9">
        <f t="shared" si="94"/>
        <v>7.6888876262360961E-2</v>
      </c>
      <c r="AG86" s="9">
        <f t="shared" si="94"/>
        <v>-5.7224288289016489E-2</v>
      </c>
      <c r="AH86" s="9">
        <f t="shared" si="94"/>
        <v>-1.3619018396696991E-2</v>
      </c>
      <c r="AI86" s="9">
        <f t="shared" si="94"/>
        <v>0.11510871407672085</v>
      </c>
      <c r="AJ86" s="9">
        <f t="shared" si="94"/>
        <v>9.4111669794179953E-2</v>
      </c>
      <c r="AK86" s="9">
        <f t="shared" si="94"/>
        <v>2.4681472358649481E-2</v>
      </c>
      <c r="AL86" s="9">
        <f t="shared" si="94"/>
        <v>3.5287418307506258E-2</v>
      </c>
      <c r="AM86" s="9">
        <f t="shared" si="94"/>
        <v>-1.9710713777920663E-3</v>
      </c>
      <c r="AN86" s="17">
        <f t="shared" si="94"/>
        <v>5.4442551738170142E-2</v>
      </c>
      <c r="AP86" s="6">
        <v>2022</v>
      </c>
      <c r="AQ86" s="9">
        <f t="shared" ref="AQ86:BH86" si="95">+AQ66/AQ65-1</f>
        <v>0.1030397740771134</v>
      </c>
      <c r="AR86" s="9">
        <f t="shared" si="95"/>
        <v>2.0394899072590178E-2</v>
      </c>
      <c r="AS86" s="9">
        <f t="shared" si="95"/>
        <v>0.10433138511946649</v>
      </c>
      <c r="AT86" s="9">
        <f t="shared" si="95"/>
        <v>4.1355069725187432E-2</v>
      </c>
      <c r="AU86" s="9">
        <f t="shared" si="95"/>
        <v>9.7591734431418775E-2</v>
      </c>
      <c r="AV86" s="9">
        <f t="shared" si="95"/>
        <v>0.13523260410101257</v>
      </c>
      <c r="AW86" s="9">
        <f t="shared" si="95"/>
        <v>2.2506505913947095E-2</v>
      </c>
      <c r="AX86" s="9">
        <f t="shared" si="95"/>
        <v>-3.7440821573467065E-2</v>
      </c>
      <c r="AY86" s="9">
        <f t="shared" si="95"/>
        <v>9.5608982798340181E-2</v>
      </c>
      <c r="AZ86" s="9">
        <f t="shared" si="95"/>
        <v>0.14968843058923786</v>
      </c>
      <c r="BA86" s="9">
        <f t="shared" si="95"/>
        <v>7.106803660441896E-2</v>
      </c>
      <c r="BB86" s="9">
        <f t="shared" si="95"/>
        <v>7.2765911212456569E-2</v>
      </c>
      <c r="BC86" s="9">
        <f t="shared" si="95"/>
        <v>0.11525608310345281</v>
      </c>
      <c r="BD86" s="9">
        <f t="shared" si="95"/>
        <v>0.13434054648032223</v>
      </c>
      <c r="BE86" s="9">
        <f t="shared" si="95"/>
        <v>-4.4752444988976459E-2</v>
      </c>
      <c r="BF86" s="9">
        <f t="shared" si="95"/>
        <v>0.14116358105159454</v>
      </c>
      <c r="BG86" s="9">
        <f t="shared" si="95"/>
        <v>-7.5424419894464245E-3</v>
      </c>
      <c r="BH86" s="17">
        <f t="shared" si="95"/>
        <v>9.1216898290405135E-2</v>
      </c>
    </row>
    <row r="87" spans="2:60" x14ac:dyDescent="0.25">
      <c r="B87" s="4">
        <v>2023</v>
      </c>
      <c r="C87" s="8">
        <f t="shared" ref="C87:T87" si="96">+C67/C66-1</f>
        <v>3.2363680737221179E-2</v>
      </c>
      <c r="D87" s="8">
        <f t="shared" si="96"/>
        <v>-4.0140775198924672E-3</v>
      </c>
      <c r="E87" s="8">
        <f t="shared" si="96"/>
        <v>1.9707687378736072E-2</v>
      </c>
      <c r="F87" s="8">
        <f t="shared" si="96"/>
        <v>-4.0687684959821446E-3</v>
      </c>
      <c r="G87" s="8">
        <f t="shared" si="96"/>
        <v>2.8622637057470479E-2</v>
      </c>
      <c r="H87" s="8">
        <f t="shared" si="96"/>
        <v>4.1623926296041169E-2</v>
      </c>
      <c r="I87" s="8">
        <f t="shared" si="96"/>
        <v>2.1033013581319704E-3</v>
      </c>
      <c r="J87" s="8">
        <f t="shared" si="96"/>
        <v>7.8006079929004768E-2</v>
      </c>
      <c r="K87" s="8">
        <f t="shared" si="96"/>
        <v>1.8605964930366481E-2</v>
      </c>
      <c r="L87" s="8">
        <f t="shared" si="96"/>
        <v>4.852724354718041E-2</v>
      </c>
      <c r="M87" s="8">
        <f t="shared" si="96"/>
        <v>1.7847355061109127E-2</v>
      </c>
      <c r="N87" s="8">
        <f t="shared" si="96"/>
        <v>2.5106248840926604E-2</v>
      </c>
      <c r="O87" s="8">
        <f t="shared" si="96"/>
        <v>4.4761412123017319E-2</v>
      </c>
      <c r="P87" s="8">
        <f t="shared" si="96"/>
        <v>1.9678105526199641E-2</v>
      </c>
      <c r="Q87" s="8">
        <f t="shared" si="96"/>
        <v>0.13639803105410153</v>
      </c>
      <c r="R87" s="8">
        <f t="shared" si="96"/>
        <v>3.5388094441244355E-2</v>
      </c>
      <c r="S87" s="8">
        <f t="shared" si="96"/>
        <v>7.3619645304067616E-2</v>
      </c>
      <c r="T87" s="16">
        <f t="shared" si="96"/>
        <v>1.5416480892005646E-2</v>
      </c>
      <c r="V87" s="4">
        <v>2023</v>
      </c>
      <c r="W87" s="8">
        <f t="shared" ref="W87:AN87" si="97">+W67/W66-1</f>
        <v>3.0887327331795555E-2</v>
      </c>
      <c r="X87" s="8">
        <f t="shared" si="97"/>
        <v>3.8967441639141676E-3</v>
      </c>
      <c r="Y87" s="8">
        <f t="shared" si="97"/>
        <v>2.5523223458622235E-2</v>
      </c>
      <c r="Z87" s="8">
        <f t="shared" si="97"/>
        <v>1.1825243080214598E-2</v>
      </c>
      <c r="AA87" s="8">
        <f t="shared" si="97"/>
        <v>2.8488423122418727E-2</v>
      </c>
      <c r="AB87" s="8">
        <f t="shared" si="97"/>
        <v>4.7427234917380323E-2</v>
      </c>
      <c r="AC87" s="8">
        <f t="shared" si="97"/>
        <v>-3.9783902429899598E-3</v>
      </c>
      <c r="AD87" s="8">
        <f t="shared" si="97"/>
        <v>0.13661546433419969</v>
      </c>
      <c r="AE87" s="8">
        <f t="shared" si="97"/>
        <v>1.9490439118477587E-2</v>
      </c>
      <c r="AF87" s="8">
        <f t="shared" si="97"/>
        <v>5.4543940588088535E-2</v>
      </c>
      <c r="AG87" s="8">
        <f t="shared" si="97"/>
        <v>8.173714637413898E-3</v>
      </c>
      <c r="AH87" s="8">
        <f t="shared" si="97"/>
        <v>2.7940257536180457E-2</v>
      </c>
      <c r="AI87" s="8">
        <f t="shared" si="97"/>
        <v>4.1208314166041538E-2</v>
      </c>
      <c r="AJ87" s="8">
        <f t="shared" si="97"/>
        <v>1.4319560714905366E-2</v>
      </c>
      <c r="AK87" s="8">
        <f t="shared" si="97"/>
        <v>0.1269655807559873</v>
      </c>
      <c r="AL87" s="8">
        <f t="shared" si="97"/>
        <v>2.2781307220737679E-2</v>
      </c>
      <c r="AM87" s="8">
        <f t="shared" si="97"/>
        <v>4.093440229804135E-2</v>
      </c>
      <c r="AN87" s="16">
        <f t="shared" si="97"/>
        <v>2.0006198166671041E-2</v>
      </c>
      <c r="AP87" s="4">
        <v>2023</v>
      </c>
      <c r="AQ87" s="8">
        <f t="shared" ref="AQ87:BH87" si="98">+AQ67/AQ66-1</f>
        <v>3.6449888727527968E-2</v>
      </c>
      <c r="AR87" s="8">
        <f t="shared" si="98"/>
        <v>-7.9744769857851172E-2</v>
      </c>
      <c r="AS87" s="8">
        <f t="shared" si="98"/>
        <v>-3.6759836398214563E-2</v>
      </c>
      <c r="AT87" s="8">
        <f t="shared" si="98"/>
        <v>1.7096637253797287E-3</v>
      </c>
      <c r="AU87" s="8">
        <f t="shared" si="98"/>
        <v>1.8970267963408283E-2</v>
      </c>
      <c r="AV87" s="8">
        <f t="shared" si="98"/>
        <v>-3.3033944106615643E-2</v>
      </c>
      <c r="AW87" s="8">
        <f t="shared" si="98"/>
        <v>-9.5482669447968238E-3</v>
      </c>
      <c r="AX87" s="8">
        <f t="shared" si="98"/>
        <v>-4.0883086289897896E-2</v>
      </c>
      <c r="AY87" s="8">
        <f t="shared" si="98"/>
        <v>-5.8538066324336224E-3</v>
      </c>
      <c r="AZ87" s="8">
        <f t="shared" si="98"/>
        <v>3.620583378740716E-2</v>
      </c>
      <c r="BA87" s="8">
        <f t="shared" si="98"/>
        <v>-1.1790447799630011E-3</v>
      </c>
      <c r="BB87" s="8">
        <f t="shared" si="98"/>
        <v>-2.2527554057774735E-2</v>
      </c>
      <c r="BC87" s="8">
        <f t="shared" si="98"/>
        <v>1.7300158272950172E-2</v>
      </c>
      <c r="BD87" s="8">
        <f t="shared" si="98"/>
        <v>2.4661932557648925E-2</v>
      </c>
      <c r="BE87" s="8">
        <f t="shared" si="98"/>
        <v>1.6414008522943835E-2</v>
      </c>
      <c r="BF87" s="8">
        <f t="shared" si="98"/>
        <v>6.6024260709642846E-2</v>
      </c>
      <c r="BG87" s="8">
        <f t="shared" si="98"/>
        <v>0.2488621252716694</v>
      </c>
      <c r="BH87" s="16">
        <f t="shared" si="98"/>
        <v>-1.2981865913447188E-2</v>
      </c>
    </row>
    <row r="88" spans="2:60" x14ac:dyDescent="0.25">
      <c r="B88" s="6">
        <v>2024</v>
      </c>
      <c r="C88" s="9">
        <f t="shared" ref="C88:T88" si="99">+C68/C67-1</f>
        <v>8.2079962753062174E-2</v>
      </c>
      <c r="D88" s="9">
        <f t="shared" si="99"/>
        <v>7.9605972471406217E-2</v>
      </c>
      <c r="E88" s="9">
        <f t="shared" si="99"/>
        <v>3.1589633654521387E-2</v>
      </c>
      <c r="F88" s="9">
        <f t="shared" si="99"/>
        <v>0.15250031068268122</v>
      </c>
      <c r="G88" s="9">
        <f t="shared" si="99"/>
        <v>5.9530295257121724E-2</v>
      </c>
      <c r="H88" s="9">
        <f t="shared" si="99"/>
        <v>0.11071035040195687</v>
      </c>
      <c r="I88" s="9">
        <f t="shared" si="99"/>
        <v>6.4403194249006201E-2</v>
      </c>
      <c r="J88" s="9">
        <f t="shared" si="99"/>
        <v>2.8370930851169707E-2</v>
      </c>
      <c r="K88" s="9">
        <f t="shared" si="99"/>
        <v>5.5522780600725241E-2</v>
      </c>
      <c r="L88" s="9">
        <f t="shared" si="99"/>
        <v>8.1028607288269772E-2</v>
      </c>
      <c r="M88" s="9">
        <f t="shared" si="99"/>
        <v>4.2855314289822477E-2</v>
      </c>
      <c r="N88" s="9">
        <f t="shared" si="99"/>
        <v>9.6462589417677602E-2</v>
      </c>
      <c r="O88" s="9">
        <f t="shared" si="99"/>
        <v>8.4912325496543817E-2</v>
      </c>
      <c r="P88" s="9">
        <f t="shared" si="99"/>
        <v>4.3473877701897257E-2</v>
      </c>
      <c r="Q88" s="9">
        <f t="shared" si="99"/>
        <v>-8.5902258728999259E-3</v>
      </c>
      <c r="R88" s="9">
        <f t="shared" si="99"/>
        <v>3.3421468554907685E-2</v>
      </c>
      <c r="S88" s="9">
        <f t="shared" si="99"/>
        <v>5.5740719414711704E-2</v>
      </c>
      <c r="T88" s="17">
        <f t="shared" si="99"/>
        <v>6.9505729065215682E-2</v>
      </c>
      <c r="V88" s="6">
        <v>2024</v>
      </c>
      <c r="W88" s="9">
        <f t="shared" ref="W88:AN88" si="100">+W68/W67-1</f>
        <v>0.11015901772987369</v>
      </c>
      <c r="X88" s="9">
        <f t="shared" si="100"/>
        <v>6.7546971807361134E-2</v>
      </c>
      <c r="Y88" s="9">
        <f t="shared" si="100"/>
        <v>4.1248564904448948E-2</v>
      </c>
      <c r="Z88" s="9">
        <f t="shared" si="100"/>
        <v>0.1483606456986013</v>
      </c>
      <c r="AA88" s="9">
        <f t="shared" si="100"/>
        <v>6.4146386999908156E-2</v>
      </c>
      <c r="AB88" s="9">
        <f t="shared" si="100"/>
        <v>0.1230447981360383</v>
      </c>
      <c r="AC88" s="9">
        <f t="shared" si="100"/>
        <v>5.4568474092067554E-2</v>
      </c>
      <c r="AD88" s="9">
        <f t="shared" si="100"/>
        <v>8.723081914663533E-3</v>
      </c>
      <c r="AE88" s="9">
        <f t="shared" si="100"/>
        <v>5.3635485180586695E-2</v>
      </c>
      <c r="AF88" s="9">
        <f t="shared" si="100"/>
        <v>9.346823253425196E-2</v>
      </c>
      <c r="AG88" s="9">
        <f t="shared" si="100"/>
        <v>7.442283745867484E-2</v>
      </c>
      <c r="AH88" s="9">
        <f t="shared" si="100"/>
        <v>7.9877765543623358E-2</v>
      </c>
      <c r="AI88" s="9">
        <f t="shared" si="100"/>
        <v>8.8570497859854047E-2</v>
      </c>
      <c r="AJ88" s="9">
        <f t="shared" si="100"/>
        <v>6.406365950437376E-2</v>
      </c>
      <c r="AK88" s="9">
        <f t="shared" si="100"/>
        <v>1.9982411524067212E-2</v>
      </c>
      <c r="AL88" s="9">
        <f t="shared" si="100"/>
        <v>2.8707822740630329E-2</v>
      </c>
      <c r="AM88" s="9">
        <f t="shared" si="100"/>
        <v>7.3299119699607784E-2</v>
      </c>
      <c r="AN88" s="17">
        <f t="shared" si="100"/>
        <v>7.8032000566675475E-2</v>
      </c>
      <c r="AP88" s="6">
        <v>2024</v>
      </c>
      <c r="AQ88" s="9">
        <f t="shared" ref="AQ88:BH88" si="101">+AQ68/AQ67-1</f>
        <v>2.6809293298724723E-2</v>
      </c>
      <c r="AR88" s="9">
        <f t="shared" si="101"/>
        <v>8.7847114510461788E-2</v>
      </c>
      <c r="AS88" s="9">
        <f t="shared" si="101"/>
        <v>1.8303266651962913E-2</v>
      </c>
      <c r="AT88" s="9">
        <f t="shared" si="101"/>
        <v>0.16828734428934777</v>
      </c>
      <c r="AU88" s="9">
        <f t="shared" si="101"/>
        <v>4.9106829585769729E-2</v>
      </c>
      <c r="AV88" s="9">
        <f t="shared" si="101"/>
        <v>0.12952741646332333</v>
      </c>
      <c r="AW88" s="9">
        <f t="shared" si="101"/>
        <v>4.7205286865993346E-2</v>
      </c>
      <c r="AX88" s="9">
        <f t="shared" si="101"/>
        <v>8.0201400246979526E-2</v>
      </c>
      <c r="AY88" s="9">
        <f t="shared" si="101"/>
        <v>5.5075743423761425E-2</v>
      </c>
      <c r="AZ88" s="9">
        <f t="shared" si="101"/>
        <v>5.6060780122845211E-2</v>
      </c>
      <c r="BA88" s="9">
        <f t="shared" si="101"/>
        <v>-9.436303070198826E-3</v>
      </c>
      <c r="BB88" s="9">
        <f t="shared" si="101"/>
        <v>7.342875003665017E-2</v>
      </c>
      <c r="BC88" s="9">
        <f t="shared" si="101"/>
        <v>7.3481701880835582E-2</v>
      </c>
      <c r="BD88" s="9">
        <f t="shared" si="101"/>
        <v>2.1540724528113619E-2</v>
      </c>
      <c r="BE88" s="9">
        <f t="shared" si="101"/>
        <v>-3.8629804669699785E-2</v>
      </c>
      <c r="BF88" s="9">
        <f t="shared" si="101"/>
        <v>8.3532421420569714E-2</v>
      </c>
      <c r="BG88" s="9">
        <f t="shared" si="101"/>
        <v>2.7494486727216882E-2</v>
      </c>
      <c r="BH88" s="17">
        <f t="shared" si="101"/>
        <v>4.5023398818352156E-2</v>
      </c>
    </row>
    <row r="89" spans="2:60" x14ac:dyDescent="0.25"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</row>
    <row r="90" spans="2:60" ht="19.5" customHeight="1" x14ac:dyDescent="0.25">
      <c r="B90" s="75" t="s">
        <v>77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V90" s="75" t="s">
        <v>77</v>
      </c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P90" s="75" t="s">
        <v>77</v>
      </c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  <row r="91" spans="2:60" ht="6.6" customHeight="1" x14ac:dyDescent="0.25"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</row>
    <row r="92" spans="2:60" ht="15" customHeight="1" x14ac:dyDescent="0.25">
      <c r="B92" s="4" t="s">
        <v>56</v>
      </c>
      <c r="C92" s="31">
        <v>105.03918513690509</v>
      </c>
      <c r="D92" s="31">
        <v>106.04563720305039</v>
      </c>
      <c r="E92" s="31">
        <v>87.523344952609818</v>
      </c>
      <c r="F92" s="31">
        <v>106.32015672024336</v>
      </c>
      <c r="G92" s="31">
        <v>88.86756534532428</v>
      </c>
      <c r="H92" s="31">
        <v>100.65006288636376</v>
      </c>
      <c r="I92" s="31">
        <v>117.7177504365655</v>
      </c>
      <c r="J92" s="31">
        <v>125.09925067988456</v>
      </c>
      <c r="K92" s="31">
        <v>95.277573960851342</v>
      </c>
      <c r="L92" s="31">
        <v>101.18817387687461</v>
      </c>
      <c r="M92" s="31">
        <v>119.1985507104685</v>
      </c>
      <c r="N92" s="31">
        <v>101.00740072406525</v>
      </c>
      <c r="O92" s="31">
        <v>103.14204568830347</v>
      </c>
      <c r="P92" s="31">
        <v>104.72791320068417</v>
      </c>
      <c r="Q92" s="31">
        <v>108.16636013595483</v>
      </c>
      <c r="R92" s="31">
        <v>90.623170756938066</v>
      </c>
      <c r="S92" s="31">
        <v>98.025073011851632</v>
      </c>
      <c r="T92" s="32">
        <v>103.28143555719159</v>
      </c>
      <c r="V92" s="4" t="s">
        <v>56</v>
      </c>
      <c r="W92" s="31">
        <v>88.61828340513182</v>
      </c>
      <c r="X92" s="31">
        <v>84.127568421685481</v>
      </c>
      <c r="Y92" s="31">
        <v>76.622703307104715</v>
      </c>
      <c r="Z92" s="31">
        <v>90.487455752131169</v>
      </c>
      <c r="AA92" s="31">
        <v>77.846351266600422</v>
      </c>
      <c r="AB92" s="31">
        <v>80.403812984734159</v>
      </c>
      <c r="AC92" s="31">
        <v>90.143394869365082</v>
      </c>
      <c r="AD92" s="31">
        <v>97.112571752248428</v>
      </c>
      <c r="AE92" s="31">
        <v>77.4824819928496</v>
      </c>
      <c r="AF92" s="31">
        <v>89.181033054656083</v>
      </c>
      <c r="AG92" s="31">
        <v>97.909332488252872</v>
      </c>
      <c r="AH92" s="31">
        <v>80.707507728920703</v>
      </c>
      <c r="AI92" s="31">
        <v>85.333712181239036</v>
      </c>
      <c r="AJ92" s="31">
        <v>95.719185060691544</v>
      </c>
      <c r="AK92" s="31">
        <v>94.295969586780686</v>
      </c>
      <c r="AL92" s="31">
        <v>84.04832605468583</v>
      </c>
      <c r="AM92" s="31">
        <v>88.709197813179074</v>
      </c>
      <c r="AN92" s="32">
        <v>86.202347128574175</v>
      </c>
      <c r="AP92" s="4" t="s">
        <v>56</v>
      </c>
      <c r="AQ92" s="31">
        <v>142.64451847741068</v>
      </c>
      <c r="AR92" s="31">
        <v>187.0777266313529</v>
      </c>
      <c r="AS92" s="31">
        <v>151.09114799642472</v>
      </c>
      <c r="AT92" s="31">
        <v>197.88219062285086</v>
      </c>
      <c r="AU92" s="31">
        <v>139.29328462729799</v>
      </c>
      <c r="AV92" s="31">
        <v>163.12105877236002</v>
      </c>
      <c r="AW92" s="31">
        <v>182.68260136012165</v>
      </c>
      <c r="AX92" s="31">
        <v>170.82472545897335</v>
      </c>
      <c r="AY92" s="31">
        <v>174.43955339527463</v>
      </c>
      <c r="AZ92" s="31">
        <v>147.71142066384223</v>
      </c>
      <c r="BA92" s="31">
        <v>158.26896355662228</v>
      </c>
      <c r="BB92" s="31">
        <v>188.19695313623481</v>
      </c>
      <c r="BC92" s="31">
        <v>208.79057006572251</v>
      </c>
      <c r="BD92" s="31">
        <v>125.84133465524218</v>
      </c>
      <c r="BE92" s="31">
        <v>157.25757473775491</v>
      </c>
      <c r="BF92" s="31">
        <v>211.25995740552233</v>
      </c>
      <c r="BG92" s="31">
        <v>147.7357378294964</v>
      </c>
      <c r="BH92" s="32">
        <v>160.83446419616396</v>
      </c>
    </row>
    <row r="93" spans="2:60" ht="15" customHeight="1" x14ac:dyDescent="0.25">
      <c r="B93" s="6" t="s">
        <v>57</v>
      </c>
      <c r="C93" s="34">
        <v>104.30592635924732</v>
      </c>
      <c r="D93" s="34">
        <v>99.917999963196621</v>
      </c>
      <c r="E93" s="34">
        <v>87.623427379127449</v>
      </c>
      <c r="F93" s="34">
        <v>110.18844605139786</v>
      </c>
      <c r="G93" s="34">
        <v>91.584910599680413</v>
      </c>
      <c r="H93" s="34">
        <v>103.58220748942038</v>
      </c>
      <c r="I93" s="34">
        <v>119.14295889462551</v>
      </c>
      <c r="J93" s="34">
        <v>124.19524957689617</v>
      </c>
      <c r="K93" s="34">
        <v>96.91795073233591</v>
      </c>
      <c r="L93" s="34">
        <v>103.58135140763567</v>
      </c>
      <c r="M93" s="34">
        <v>118.37862996956768</v>
      </c>
      <c r="N93" s="34">
        <v>98.487373136525903</v>
      </c>
      <c r="O93" s="34">
        <v>101.75698176329352</v>
      </c>
      <c r="P93" s="34">
        <v>99.857599582633327</v>
      </c>
      <c r="Q93" s="34">
        <v>111.07910969749179</v>
      </c>
      <c r="R93" s="34">
        <v>89.454639663741531</v>
      </c>
      <c r="S93" s="34">
        <v>99.921425624024209</v>
      </c>
      <c r="T93" s="35">
        <v>103.53367148486143</v>
      </c>
      <c r="V93" s="6" t="s">
        <v>57</v>
      </c>
      <c r="W93" s="34">
        <v>89.525658594355789</v>
      </c>
      <c r="X93" s="34">
        <v>83.062086613126283</v>
      </c>
      <c r="Y93" s="34">
        <v>77.898773345300327</v>
      </c>
      <c r="Z93" s="34">
        <v>94.700060494435277</v>
      </c>
      <c r="AA93" s="34">
        <v>78.021395820965509</v>
      </c>
      <c r="AB93" s="34">
        <v>81.30735464165069</v>
      </c>
      <c r="AC93" s="34">
        <v>90.356568526152103</v>
      </c>
      <c r="AD93" s="34">
        <v>98.063035643490409</v>
      </c>
      <c r="AE93" s="34">
        <v>78.946514574004183</v>
      </c>
      <c r="AF93" s="34">
        <v>92.10980528535238</v>
      </c>
      <c r="AG93" s="34">
        <v>100.0832823592912</v>
      </c>
      <c r="AH93" s="34">
        <v>79.919089216105291</v>
      </c>
      <c r="AI93" s="34">
        <v>85.02477884133323</v>
      </c>
      <c r="AJ93" s="34">
        <v>89.877386318914944</v>
      </c>
      <c r="AK93" s="34">
        <v>93.881351452898627</v>
      </c>
      <c r="AL93" s="34">
        <v>83.880729568116024</v>
      </c>
      <c r="AM93" s="34">
        <v>90.124430858442352</v>
      </c>
      <c r="AN93" s="35">
        <v>87.170713557681594</v>
      </c>
      <c r="AP93" s="6" t="s">
        <v>57</v>
      </c>
      <c r="AQ93" s="34">
        <v>142.62735015549706</v>
      </c>
      <c r="AR93" s="34">
        <v>185.0691668749098</v>
      </c>
      <c r="AS93" s="34">
        <v>162.99023607452617</v>
      </c>
      <c r="AT93" s="34">
        <v>201.98407836664947</v>
      </c>
      <c r="AU93" s="34">
        <v>148.81492622429815</v>
      </c>
      <c r="AV93" s="34">
        <v>163.45212518273516</v>
      </c>
      <c r="AW93" s="34">
        <v>186.18549476296036</v>
      </c>
      <c r="AX93" s="34">
        <v>174.18924555824324</v>
      </c>
      <c r="AY93" s="34">
        <v>187.88450579020227</v>
      </c>
      <c r="AZ93" s="34">
        <v>152.87663889557416</v>
      </c>
      <c r="BA93" s="34">
        <v>157.32346525679</v>
      </c>
      <c r="BB93" s="34">
        <v>189.95762180284805</v>
      </c>
      <c r="BC93" s="34">
        <v>218.50291550738953</v>
      </c>
      <c r="BD93" s="34">
        <v>130.75596416472885</v>
      </c>
      <c r="BE93" s="34">
        <v>171.22006834198066</v>
      </c>
      <c r="BF93" s="34">
        <v>176.97305648288048</v>
      </c>
      <c r="BG93" s="34">
        <v>158.67612734110892</v>
      </c>
      <c r="BH93" s="35">
        <v>164.19479778342085</v>
      </c>
    </row>
    <row r="94" spans="2:60" ht="15" customHeight="1" x14ac:dyDescent="0.25">
      <c r="B94" s="4" t="s">
        <v>58</v>
      </c>
      <c r="C94" s="31">
        <v>106.64397660507109</v>
      </c>
      <c r="D94" s="31">
        <v>100.7624139973794</v>
      </c>
      <c r="E94" s="31">
        <v>87.472188240440062</v>
      </c>
      <c r="F94" s="31">
        <v>114.93737900321899</v>
      </c>
      <c r="G94" s="31">
        <v>93.129096290161371</v>
      </c>
      <c r="H94" s="31">
        <v>101.66131186310976</v>
      </c>
      <c r="I94" s="31">
        <v>119.8506904006357</v>
      </c>
      <c r="J94" s="31">
        <v>126.29958012088265</v>
      </c>
      <c r="K94" s="31">
        <v>98.84679833052877</v>
      </c>
      <c r="L94" s="31">
        <v>104.44818456653122</v>
      </c>
      <c r="M94" s="31">
        <v>119.86255083769491</v>
      </c>
      <c r="N94" s="31">
        <v>102.28149744215794</v>
      </c>
      <c r="O94" s="31">
        <v>103.06957074246384</v>
      </c>
      <c r="P94" s="31">
        <v>105.6366337600241</v>
      </c>
      <c r="Q94" s="31">
        <v>104.50347666047098</v>
      </c>
      <c r="R94" s="31">
        <v>89.280390739047292</v>
      </c>
      <c r="S94" s="31">
        <v>98.290142720104697</v>
      </c>
      <c r="T94" s="32">
        <v>104.71206224047408</v>
      </c>
      <c r="V94" s="4" t="s">
        <v>58</v>
      </c>
      <c r="W94" s="31">
        <v>91.523356600059969</v>
      </c>
      <c r="X94" s="31">
        <v>86.544061236165206</v>
      </c>
      <c r="Y94" s="31">
        <v>78.530651791903338</v>
      </c>
      <c r="Z94" s="31">
        <v>95.991276728036596</v>
      </c>
      <c r="AA94" s="31">
        <v>79.684805279807321</v>
      </c>
      <c r="AB94" s="31">
        <v>85.071351238359711</v>
      </c>
      <c r="AC94" s="31">
        <v>92.404974274845699</v>
      </c>
      <c r="AD94" s="31">
        <v>100.40922901145028</v>
      </c>
      <c r="AE94" s="31">
        <v>81.560282848886473</v>
      </c>
      <c r="AF94" s="31">
        <v>93.223613852859401</v>
      </c>
      <c r="AG94" s="31">
        <v>102.07939351889662</v>
      </c>
      <c r="AH94" s="31">
        <v>82.007351696675826</v>
      </c>
      <c r="AI94" s="31">
        <v>88.776401097143392</v>
      </c>
      <c r="AJ94" s="31">
        <v>95.016949106513508</v>
      </c>
      <c r="AK94" s="31">
        <v>90.289550268675256</v>
      </c>
      <c r="AL94" s="31">
        <v>83.978128620468652</v>
      </c>
      <c r="AM94" s="31">
        <v>89.793768649146401</v>
      </c>
      <c r="AN94" s="32">
        <v>89.008682917847921</v>
      </c>
      <c r="AP94" s="4" t="s">
        <v>58</v>
      </c>
      <c r="AQ94" s="31">
        <v>148.36553981785076</v>
      </c>
      <c r="AR94" s="31">
        <v>190.7760204390955</v>
      </c>
      <c r="AS94" s="31">
        <v>158.93686478541821</v>
      </c>
      <c r="AT94" s="31">
        <v>208.59625399675551</v>
      </c>
      <c r="AU94" s="31">
        <v>147.27620499443989</v>
      </c>
      <c r="AV94" s="31">
        <v>163.47219311704291</v>
      </c>
      <c r="AW94" s="31">
        <v>189.677689842364</v>
      </c>
      <c r="AX94" s="31">
        <v>175.21397994946358</v>
      </c>
      <c r="AY94" s="31">
        <v>191.07094373772543</v>
      </c>
      <c r="AZ94" s="31">
        <v>154.11960591122059</v>
      </c>
      <c r="BA94" s="31">
        <v>157.55825703978414</v>
      </c>
      <c r="BB94" s="31">
        <v>203.71622061305516</v>
      </c>
      <c r="BC94" s="31">
        <v>223.24269268154038</v>
      </c>
      <c r="BD94" s="31">
        <v>143.14191370191116</v>
      </c>
      <c r="BE94" s="31">
        <v>166.44863537027467</v>
      </c>
      <c r="BF94" s="31">
        <v>212.25773658134494</v>
      </c>
      <c r="BG94" s="31">
        <v>164.71471252772841</v>
      </c>
      <c r="BH94" s="32">
        <v>169.86970001630556</v>
      </c>
    </row>
    <row r="95" spans="2:60" ht="15" customHeight="1" x14ac:dyDescent="0.25">
      <c r="B95" s="6" t="s">
        <v>59</v>
      </c>
      <c r="C95" s="34">
        <v>108.05366010731224</v>
      </c>
      <c r="D95" s="34">
        <v>104.1698688196106</v>
      </c>
      <c r="E95" s="34">
        <v>92.035337739332689</v>
      </c>
      <c r="F95" s="34">
        <v>115.76931542254827</v>
      </c>
      <c r="G95" s="34">
        <v>94.24458295219813</v>
      </c>
      <c r="H95" s="34">
        <v>105.18379819014643</v>
      </c>
      <c r="I95" s="34">
        <v>122.32704392744408</v>
      </c>
      <c r="J95" s="34">
        <v>130.17691678573343</v>
      </c>
      <c r="K95" s="34">
        <v>100.63939508457106</v>
      </c>
      <c r="L95" s="34">
        <v>105.29479078079017</v>
      </c>
      <c r="M95" s="34">
        <v>123.91708900846841</v>
      </c>
      <c r="N95" s="34">
        <v>103.24786678892029</v>
      </c>
      <c r="O95" s="34">
        <v>106.25471999476515</v>
      </c>
      <c r="P95" s="34">
        <v>108.42772205635758</v>
      </c>
      <c r="Q95" s="34">
        <v>108.64314497033774</v>
      </c>
      <c r="R95" s="34">
        <v>88.322865836495396</v>
      </c>
      <c r="S95" s="34">
        <v>102.9975332577754</v>
      </c>
      <c r="T95" s="35">
        <v>106.4607701140589</v>
      </c>
      <c r="V95" s="6" t="s">
        <v>59</v>
      </c>
      <c r="W95" s="34">
        <v>93.307425147737447</v>
      </c>
      <c r="X95" s="34">
        <v>88.686337216119895</v>
      </c>
      <c r="Y95" s="34">
        <v>80.664776040171063</v>
      </c>
      <c r="Z95" s="34">
        <v>95.412240533578753</v>
      </c>
      <c r="AA95" s="34">
        <v>81.06684719130179</v>
      </c>
      <c r="AB95" s="34">
        <v>84.531358137104533</v>
      </c>
      <c r="AC95" s="34">
        <v>95.444044501924509</v>
      </c>
      <c r="AD95" s="34">
        <v>103.19439620512863</v>
      </c>
      <c r="AE95" s="34">
        <v>83.328195487047381</v>
      </c>
      <c r="AF95" s="34">
        <v>93.561457422734364</v>
      </c>
      <c r="AG95" s="34">
        <v>103.38724626171553</v>
      </c>
      <c r="AH95" s="34">
        <v>82.93093650606535</v>
      </c>
      <c r="AI95" s="34">
        <v>90.852160310553231</v>
      </c>
      <c r="AJ95" s="34">
        <v>99.103953999114324</v>
      </c>
      <c r="AK95" s="34">
        <v>93.417053803779211</v>
      </c>
      <c r="AL95" s="34">
        <v>82.240014433090337</v>
      </c>
      <c r="AM95" s="34">
        <v>94.706224891622242</v>
      </c>
      <c r="AN95" s="35">
        <v>90.302096105946632</v>
      </c>
      <c r="AP95" s="6" t="s">
        <v>59</v>
      </c>
      <c r="AQ95" s="34">
        <v>148.44923301725018</v>
      </c>
      <c r="AR95" s="34">
        <v>198.15485235135338</v>
      </c>
      <c r="AS95" s="34">
        <v>182.20444364301923</v>
      </c>
      <c r="AT95" s="34">
        <v>222.43879303171357</v>
      </c>
      <c r="AU95" s="34">
        <v>144.76621521051644</v>
      </c>
      <c r="AV95" s="34">
        <v>174.46255155253152</v>
      </c>
      <c r="AW95" s="34">
        <v>198.08826219827765</v>
      </c>
      <c r="AX95" s="34">
        <v>178.34220563768201</v>
      </c>
      <c r="AY95" s="34">
        <v>192.01490382068292</v>
      </c>
      <c r="AZ95" s="34">
        <v>153.31386848871077</v>
      </c>
      <c r="BA95" s="34">
        <v>164.3418863767906</v>
      </c>
      <c r="BB95" s="34">
        <v>198.96571738285274</v>
      </c>
      <c r="BC95" s="34">
        <v>231.41000054534877</v>
      </c>
      <c r="BD95" s="34">
        <v>141.0446183981536</v>
      </c>
      <c r="BE95" s="34">
        <v>172.14849811255473</v>
      </c>
      <c r="BF95" s="34">
        <v>239.70318253346417</v>
      </c>
      <c r="BG95" s="34">
        <v>164.9515919235574</v>
      </c>
      <c r="BH95" s="35">
        <v>172.85428734567162</v>
      </c>
    </row>
    <row r="96" spans="2:60" ht="15" customHeight="1" x14ac:dyDescent="0.25">
      <c r="B96" s="4" t="s">
        <v>60</v>
      </c>
      <c r="C96" s="31">
        <v>108.27812022766672</v>
      </c>
      <c r="D96" s="31">
        <v>104.45994731029714</v>
      </c>
      <c r="E96" s="31">
        <v>92.976521999808753</v>
      </c>
      <c r="F96" s="31">
        <v>123.4484084531765</v>
      </c>
      <c r="G96" s="31">
        <v>91.541985745411395</v>
      </c>
      <c r="H96" s="31">
        <v>105.83369754338825</v>
      </c>
      <c r="I96" s="31">
        <v>123.40192377960584</v>
      </c>
      <c r="J96" s="31">
        <v>129.12931996000307</v>
      </c>
      <c r="K96" s="31">
        <v>102.07798774048719</v>
      </c>
      <c r="L96" s="31">
        <v>104.65142483200833</v>
      </c>
      <c r="M96" s="31">
        <v>130.69454481959815</v>
      </c>
      <c r="N96" s="31">
        <v>106.44873670222393</v>
      </c>
      <c r="O96" s="31">
        <v>101.49179377485439</v>
      </c>
      <c r="P96" s="31">
        <v>108.257722343409</v>
      </c>
      <c r="Q96" s="31">
        <v>107.50652511087441</v>
      </c>
      <c r="R96" s="31">
        <v>90.052478280416992</v>
      </c>
      <c r="S96" s="31">
        <v>106.98554833527056</v>
      </c>
      <c r="T96" s="32">
        <v>106.29707995356257</v>
      </c>
      <c r="V96" s="4" t="s">
        <v>60</v>
      </c>
      <c r="W96" s="31">
        <v>93.514165500509037</v>
      </c>
      <c r="X96" s="31">
        <v>87.071420845369957</v>
      </c>
      <c r="Y96" s="31">
        <v>82.147071846515843</v>
      </c>
      <c r="Z96" s="31">
        <v>99.00052125183457</v>
      </c>
      <c r="AA96" s="31">
        <v>78.949054121589612</v>
      </c>
      <c r="AB96" s="31">
        <v>84.493713841482716</v>
      </c>
      <c r="AC96" s="31">
        <v>95.281147776275063</v>
      </c>
      <c r="AD96" s="31">
        <v>103.16299844882575</v>
      </c>
      <c r="AE96" s="31">
        <v>84.043528218652256</v>
      </c>
      <c r="AF96" s="31">
        <v>91.372015692007139</v>
      </c>
      <c r="AG96" s="31">
        <v>112.43990379072426</v>
      </c>
      <c r="AH96" s="31">
        <v>82.788707688768611</v>
      </c>
      <c r="AI96" s="31">
        <v>90.191769145996389</v>
      </c>
      <c r="AJ96" s="31">
        <v>98.078333141684837</v>
      </c>
      <c r="AK96" s="31">
        <v>92.286509879812414</v>
      </c>
      <c r="AL96" s="31">
        <v>84.062523124032751</v>
      </c>
      <c r="AM96" s="31">
        <v>95.610311673725263</v>
      </c>
      <c r="AN96" s="32">
        <v>90.223060772540478</v>
      </c>
      <c r="AP96" s="4" t="s">
        <v>60</v>
      </c>
      <c r="AQ96" s="31">
        <v>150.47102748512285</v>
      </c>
      <c r="AR96" s="31">
        <v>200.10877917903539</v>
      </c>
      <c r="AS96" s="31">
        <v>165.09826214105308</v>
      </c>
      <c r="AT96" s="31">
        <v>241.50573247860339</v>
      </c>
      <c r="AU96" s="31">
        <v>144.67584663964192</v>
      </c>
      <c r="AV96" s="31">
        <v>173.78113048114776</v>
      </c>
      <c r="AW96" s="31">
        <v>197.38170377231617</v>
      </c>
      <c r="AX96" s="31">
        <v>175.81342799533206</v>
      </c>
      <c r="AY96" s="31">
        <v>197.59530397544248</v>
      </c>
      <c r="AZ96" s="31">
        <v>157.86975788732215</v>
      </c>
      <c r="BA96" s="31">
        <v>163.17235530496075</v>
      </c>
      <c r="BB96" s="31">
        <v>195.62658319524402</v>
      </c>
      <c r="BC96" s="31">
        <v>218.06030725502436</v>
      </c>
      <c r="BD96" s="31">
        <v>139.64659296714876</v>
      </c>
      <c r="BE96" s="31">
        <v>179.45829455157389</v>
      </c>
      <c r="BF96" s="31">
        <v>239.27151128365577</v>
      </c>
      <c r="BG96" s="31">
        <v>184.30287329531248</v>
      </c>
      <c r="BH96" s="32">
        <v>172.88065912158606</v>
      </c>
    </row>
    <row r="97" spans="2:60" ht="15" customHeight="1" x14ac:dyDescent="0.25">
      <c r="B97" s="6" t="s">
        <v>61</v>
      </c>
      <c r="C97" s="34">
        <v>109.10859321615959</v>
      </c>
      <c r="D97" s="34">
        <v>105.29905419251561</v>
      </c>
      <c r="E97" s="34">
        <v>95.498306178439137</v>
      </c>
      <c r="F97" s="34">
        <v>126.96587373057342</v>
      </c>
      <c r="G97" s="34">
        <v>92.335865392152172</v>
      </c>
      <c r="H97" s="34">
        <v>110.79046254723016</v>
      </c>
      <c r="I97" s="34">
        <v>125.00450547165208</v>
      </c>
      <c r="J97" s="34">
        <v>133.21577430894203</v>
      </c>
      <c r="K97" s="34">
        <v>104.98289957599508</v>
      </c>
      <c r="L97" s="34">
        <v>104.89735042272434</v>
      </c>
      <c r="M97" s="34">
        <v>128.23202447337206</v>
      </c>
      <c r="N97" s="34">
        <v>107.71278342644673</v>
      </c>
      <c r="O97" s="34">
        <v>103.38817136076428</v>
      </c>
      <c r="P97" s="34">
        <v>111.09571952764277</v>
      </c>
      <c r="Q97" s="34">
        <v>112.86084290155924</v>
      </c>
      <c r="R97" s="34">
        <v>88.047685027032273</v>
      </c>
      <c r="S97" s="34">
        <v>103.79449539535949</v>
      </c>
      <c r="T97" s="35">
        <v>107.786381865162</v>
      </c>
      <c r="V97" s="6" t="s">
        <v>61</v>
      </c>
      <c r="W97" s="34">
        <v>95.483509088130532</v>
      </c>
      <c r="X97" s="34">
        <v>91.168462066328175</v>
      </c>
      <c r="Y97" s="34">
        <v>85.961157020877422</v>
      </c>
      <c r="Z97" s="34">
        <v>102.61526745821971</v>
      </c>
      <c r="AA97" s="34">
        <v>81.20802671062485</v>
      </c>
      <c r="AB97" s="34">
        <v>88.175416103232223</v>
      </c>
      <c r="AC97" s="34">
        <v>99.118601642739876</v>
      </c>
      <c r="AD97" s="34">
        <v>111.95814787968301</v>
      </c>
      <c r="AE97" s="34">
        <v>86.515911988899461</v>
      </c>
      <c r="AF97" s="34">
        <v>91.831656482980009</v>
      </c>
      <c r="AG97" s="34">
        <v>111.1464190408621</v>
      </c>
      <c r="AH97" s="34">
        <v>85.787306108708762</v>
      </c>
      <c r="AI97" s="34">
        <v>92.305111389821647</v>
      </c>
      <c r="AJ97" s="34">
        <v>101.05627541125106</v>
      </c>
      <c r="AK97" s="34">
        <v>93.056389310529426</v>
      </c>
      <c r="AL97" s="34">
        <v>83.088308267749895</v>
      </c>
      <c r="AM97" s="34">
        <v>96.216906703608075</v>
      </c>
      <c r="AN97" s="35">
        <v>92.439588307107741</v>
      </c>
      <c r="AP97" s="6" t="s">
        <v>61</v>
      </c>
      <c r="AQ97" s="34">
        <v>154.43579807787626</v>
      </c>
      <c r="AR97" s="34">
        <v>202.47808799231225</v>
      </c>
      <c r="AS97" s="34">
        <v>168.34170849581452</v>
      </c>
      <c r="AT97" s="34">
        <v>244.82202051054944</v>
      </c>
      <c r="AU97" s="34">
        <v>140.83038924153485</v>
      </c>
      <c r="AV97" s="34">
        <v>189.03095760960616</v>
      </c>
      <c r="AW97" s="34">
        <v>202.27929339429701</v>
      </c>
      <c r="AX97" s="34">
        <v>175.57776792516583</v>
      </c>
      <c r="AY97" s="34">
        <v>202.19228505848699</v>
      </c>
      <c r="AZ97" s="34">
        <v>158.25680871997909</v>
      </c>
      <c r="BA97" s="34">
        <v>162.10039294696199</v>
      </c>
      <c r="BB97" s="34">
        <v>196.92151768829547</v>
      </c>
      <c r="BC97" s="34">
        <v>226.38460897858002</v>
      </c>
      <c r="BD97" s="34">
        <v>138.11389367526209</v>
      </c>
      <c r="BE97" s="34">
        <v>190.41813757070983</v>
      </c>
      <c r="BF97" s="34">
        <v>209.25988505206649</v>
      </c>
      <c r="BG97" s="34">
        <v>172.75423256844783</v>
      </c>
      <c r="BH97" s="35">
        <v>175.09853834973237</v>
      </c>
    </row>
    <row r="98" spans="2:60" ht="15" customHeight="1" x14ac:dyDescent="0.25">
      <c r="B98" s="4" t="s">
        <v>62</v>
      </c>
      <c r="C98" s="31">
        <v>112.32443442455717</v>
      </c>
      <c r="D98" s="31">
        <v>107.13605208520706</v>
      </c>
      <c r="E98" s="31">
        <v>99.128987943505322</v>
      </c>
      <c r="F98" s="31">
        <v>128.10850451317566</v>
      </c>
      <c r="G98" s="31">
        <v>93.541548992310084</v>
      </c>
      <c r="H98" s="31">
        <v>109.82864790865916</v>
      </c>
      <c r="I98" s="31">
        <v>126.51317757288741</v>
      </c>
      <c r="J98" s="31">
        <v>137.13952648284575</v>
      </c>
      <c r="K98" s="31">
        <v>105.36533463989285</v>
      </c>
      <c r="L98" s="31">
        <v>105.22158005891816</v>
      </c>
      <c r="M98" s="31">
        <v>133.36667051005068</v>
      </c>
      <c r="N98" s="31">
        <v>108.29349392570879</v>
      </c>
      <c r="O98" s="31">
        <v>105.03983356306416</v>
      </c>
      <c r="P98" s="31">
        <v>110.6525217469495</v>
      </c>
      <c r="Q98" s="31">
        <v>110.30328050112202</v>
      </c>
      <c r="R98" s="31">
        <v>88.454057959332999</v>
      </c>
      <c r="S98" s="31">
        <v>109.89371184868401</v>
      </c>
      <c r="T98" s="32">
        <v>109.06778309716323</v>
      </c>
      <c r="V98" s="4" t="s">
        <v>62</v>
      </c>
      <c r="W98" s="31">
        <v>96.861468465886205</v>
      </c>
      <c r="X98" s="31">
        <v>92.670142049156013</v>
      </c>
      <c r="Y98" s="31">
        <v>84.485841367873164</v>
      </c>
      <c r="Z98" s="31">
        <v>100.210927307109</v>
      </c>
      <c r="AA98" s="31">
        <v>80.807750681137819</v>
      </c>
      <c r="AB98" s="31">
        <v>88.496943943941801</v>
      </c>
      <c r="AC98" s="31">
        <v>100.99243228980231</v>
      </c>
      <c r="AD98" s="31">
        <v>111.30374378419475</v>
      </c>
      <c r="AE98" s="31">
        <v>86.142923904872077</v>
      </c>
      <c r="AF98" s="31">
        <v>91.505855264162548</v>
      </c>
      <c r="AG98" s="31">
        <v>113.74833020576376</v>
      </c>
      <c r="AH98" s="31">
        <v>85.832344984786275</v>
      </c>
      <c r="AI98" s="31">
        <v>92.571414535483896</v>
      </c>
      <c r="AJ98" s="31">
        <v>102.66742289207558</v>
      </c>
      <c r="AK98" s="31">
        <v>95.483925641718642</v>
      </c>
      <c r="AL98" s="31">
        <v>82.718783477842365</v>
      </c>
      <c r="AM98" s="31">
        <v>97.524117418229267</v>
      </c>
      <c r="AN98" s="32">
        <v>92.547876630535868</v>
      </c>
      <c r="AP98" s="4" t="s">
        <v>62</v>
      </c>
      <c r="AQ98" s="31">
        <v>158.54827972458995</v>
      </c>
      <c r="AR98" s="31">
        <v>205.45117819968314</v>
      </c>
      <c r="AS98" s="31">
        <v>198.67754866279083</v>
      </c>
      <c r="AT98" s="31">
        <v>243.97019387902193</v>
      </c>
      <c r="AU98" s="31">
        <v>144.76056535986808</v>
      </c>
      <c r="AV98" s="31">
        <v>191.21933576942567</v>
      </c>
      <c r="AW98" s="31">
        <v>198.51600138426508</v>
      </c>
      <c r="AX98" s="31">
        <v>178.94859559071369</v>
      </c>
      <c r="AY98" s="31">
        <v>200.18074365846209</v>
      </c>
      <c r="AZ98" s="31">
        <v>155.25833663251484</v>
      </c>
      <c r="BA98" s="31">
        <v>170.27998706145158</v>
      </c>
      <c r="BB98" s="31">
        <v>198.82604660961636</v>
      </c>
      <c r="BC98" s="31">
        <v>229.18269185438484</v>
      </c>
      <c r="BD98" s="31">
        <v>128.79557931848458</v>
      </c>
      <c r="BE98" s="31">
        <v>189.42237682064044</v>
      </c>
      <c r="BF98" s="31">
        <v>211.15957966723076</v>
      </c>
      <c r="BG98" s="31">
        <v>200.55561447811417</v>
      </c>
      <c r="BH98" s="32">
        <v>175.1363195806064</v>
      </c>
    </row>
    <row r="99" spans="2:60" ht="15" customHeight="1" x14ac:dyDescent="0.25">
      <c r="B99" s="6" t="s">
        <v>63</v>
      </c>
      <c r="C99" s="34">
        <v>114.47270610840444</v>
      </c>
      <c r="D99" s="34">
        <v>109.59531266847767</v>
      </c>
      <c r="E99" s="34">
        <v>101.5937510928278</v>
      </c>
      <c r="F99" s="34">
        <v>126.44255341904089</v>
      </c>
      <c r="G99" s="34">
        <v>94.150938254347238</v>
      </c>
      <c r="H99" s="34">
        <v>118.01504997670867</v>
      </c>
      <c r="I99" s="34">
        <v>125.54514801799536</v>
      </c>
      <c r="J99" s="34">
        <v>138.73715633918337</v>
      </c>
      <c r="K99" s="34">
        <v>109.36547928235585</v>
      </c>
      <c r="L99" s="34">
        <v>107.24586224077866</v>
      </c>
      <c r="M99" s="34">
        <v>135.82777677975599</v>
      </c>
      <c r="N99" s="34">
        <v>119.71672228983408</v>
      </c>
      <c r="O99" s="34">
        <v>107.77604167494174</v>
      </c>
      <c r="P99" s="34">
        <v>114.447925064473</v>
      </c>
      <c r="Q99" s="34">
        <v>108.65504924586351</v>
      </c>
      <c r="R99" s="34">
        <v>88.515502517193383</v>
      </c>
      <c r="S99" s="34">
        <v>111.50748798164123</v>
      </c>
      <c r="T99" s="35">
        <v>111.35584398584875</v>
      </c>
      <c r="V99" s="6" t="s">
        <v>63</v>
      </c>
      <c r="W99" s="34">
        <v>97.624252299903546</v>
      </c>
      <c r="X99" s="34">
        <v>95.3984135658485</v>
      </c>
      <c r="Y99" s="34">
        <v>85.979538431532319</v>
      </c>
      <c r="Z99" s="34">
        <v>103.04027724242975</v>
      </c>
      <c r="AA99" s="34">
        <v>81.824389095152242</v>
      </c>
      <c r="AB99" s="34">
        <v>91.117150974422842</v>
      </c>
      <c r="AC99" s="34">
        <v>99.799859108049759</v>
      </c>
      <c r="AD99" s="34">
        <v>111.79888423659817</v>
      </c>
      <c r="AE99" s="34">
        <v>88.349073469284463</v>
      </c>
      <c r="AF99" s="34">
        <v>93.52611764046047</v>
      </c>
      <c r="AG99" s="34">
        <v>113.82496797329766</v>
      </c>
      <c r="AH99" s="34">
        <v>90.152939692525123</v>
      </c>
      <c r="AI99" s="34">
        <v>94.280378572582933</v>
      </c>
      <c r="AJ99" s="34">
        <v>102.12558756686906</v>
      </c>
      <c r="AK99" s="34">
        <v>96.878781652033112</v>
      </c>
      <c r="AL99" s="34">
        <v>82.476020252777403</v>
      </c>
      <c r="AM99" s="34">
        <v>100.3344453157335</v>
      </c>
      <c r="AN99" s="35">
        <v>93.908897264076643</v>
      </c>
      <c r="AP99" s="6" t="s">
        <v>63</v>
      </c>
      <c r="AQ99" s="34">
        <v>159.26016831121925</v>
      </c>
      <c r="AR99" s="34">
        <v>201.21771179371194</v>
      </c>
      <c r="AS99" s="34">
        <v>193.9338202628511</v>
      </c>
      <c r="AT99" s="34">
        <v>231.47165181494938</v>
      </c>
      <c r="AU99" s="34">
        <v>137.56354603876136</v>
      </c>
      <c r="AV99" s="34">
        <v>205.92867096068167</v>
      </c>
      <c r="AW99" s="34">
        <v>199.07329117046586</v>
      </c>
      <c r="AX99" s="34">
        <v>185.0236120155956</v>
      </c>
      <c r="AY99" s="34">
        <v>207.38178602523192</v>
      </c>
      <c r="AZ99" s="34">
        <v>154.24870543510465</v>
      </c>
      <c r="BA99" s="34">
        <v>173.39801126506893</v>
      </c>
      <c r="BB99" s="34">
        <v>226.90435781617785</v>
      </c>
      <c r="BC99" s="34">
        <v>221.84478549234424</v>
      </c>
      <c r="BD99" s="34">
        <v>143.31866229437341</v>
      </c>
      <c r="BE99" s="34">
        <v>180.358858380382</v>
      </c>
      <c r="BF99" s="34">
        <v>222.18865460267895</v>
      </c>
      <c r="BG99" s="34">
        <v>210.92522469002699</v>
      </c>
      <c r="BH99" s="35">
        <v>178.89977258394268</v>
      </c>
    </row>
    <row r="100" spans="2:60" ht="15" customHeight="1" x14ac:dyDescent="0.25">
      <c r="B100" s="4" t="s">
        <v>64</v>
      </c>
      <c r="C100" s="31">
        <v>114.523317017164</v>
      </c>
      <c r="D100" s="31">
        <v>110.92745995739034</v>
      </c>
      <c r="E100" s="31">
        <v>103.6269531673301</v>
      </c>
      <c r="F100" s="31">
        <v>129.88672098866002</v>
      </c>
      <c r="G100" s="31">
        <v>93.514744802606643</v>
      </c>
      <c r="H100" s="31">
        <v>115.68514446889667</v>
      </c>
      <c r="I100" s="31">
        <v>126.78490345562142</v>
      </c>
      <c r="J100" s="31">
        <v>138.88477373029832</v>
      </c>
      <c r="K100" s="31">
        <v>107.78487653827223</v>
      </c>
      <c r="L100" s="31">
        <v>107.41999865590532</v>
      </c>
      <c r="M100" s="31">
        <v>136.91755174480119</v>
      </c>
      <c r="N100" s="31">
        <v>121.84718066458049</v>
      </c>
      <c r="O100" s="31">
        <v>105.566444585729</v>
      </c>
      <c r="P100" s="31">
        <v>112.08234053321951</v>
      </c>
      <c r="Q100" s="31">
        <v>109.15516711001415</v>
      </c>
      <c r="R100" s="31">
        <v>89.699726092655041</v>
      </c>
      <c r="S100" s="31">
        <v>112.65784680294941</v>
      </c>
      <c r="T100" s="32">
        <v>110.92110527967857</v>
      </c>
      <c r="V100" s="4" t="s">
        <v>64</v>
      </c>
      <c r="W100" s="31">
        <v>96.170035646418611</v>
      </c>
      <c r="X100" s="31">
        <v>96.370938800926524</v>
      </c>
      <c r="Y100" s="31">
        <v>86.764878804027276</v>
      </c>
      <c r="Z100" s="31">
        <v>103.60219836046285</v>
      </c>
      <c r="AA100" s="31">
        <v>80.110468469206751</v>
      </c>
      <c r="AB100" s="31">
        <v>89.310747068422685</v>
      </c>
      <c r="AC100" s="31">
        <v>99.684239272918489</v>
      </c>
      <c r="AD100" s="31">
        <v>110.68327392855109</v>
      </c>
      <c r="AE100" s="31">
        <v>87.090764101523916</v>
      </c>
      <c r="AF100" s="31">
        <v>93.76279270007592</v>
      </c>
      <c r="AG100" s="31">
        <v>111.50783084500416</v>
      </c>
      <c r="AH100" s="31">
        <v>90.714701343519948</v>
      </c>
      <c r="AI100" s="31">
        <v>91.833790950969941</v>
      </c>
      <c r="AJ100" s="31">
        <v>98.869987919303881</v>
      </c>
      <c r="AK100" s="31">
        <v>93.492252686838626</v>
      </c>
      <c r="AL100" s="31">
        <v>83.888934124643868</v>
      </c>
      <c r="AM100" s="31">
        <v>102.75939866127048</v>
      </c>
      <c r="AN100" s="32">
        <v>92.833626809579968</v>
      </c>
      <c r="AP100" s="4" t="s">
        <v>64</v>
      </c>
      <c r="AQ100" s="31">
        <v>158.8841066195159</v>
      </c>
      <c r="AR100" s="31">
        <v>212.01506117609003</v>
      </c>
      <c r="AS100" s="31">
        <v>203.28502728433912</v>
      </c>
      <c r="AT100" s="31">
        <v>246.34900902793129</v>
      </c>
      <c r="AU100" s="31">
        <v>140.4559869584082</v>
      </c>
      <c r="AV100" s="31">
        <v>207.69768889105023</v>
      </c>
      <c r="AW100" s="31">
        <v>201.17549861911766</v>
      </c>
      <c r="AX100" s="31">
        <v>182.35944486627758</v>
      </c>
      <c r="AY100" s="31">
        <v>198.23252811706209</v>
      </c>
      <c r="AZ100" s="31">
        <v>156.22334326316579</v>
      </c>
      <c r="BA100" s="31">
        <v>181.89530003803341</v>
      </c>
      <c r="BB100" s="31">
        <v>221.48198948273185</v>
      </c>
      <c r="BC100" s="31">
        <v>224.53073886714535</v>
      </c>
      <c r="BD100" s="31">
        <v>139.55332086330569</v>
      </c>
      <c r="BE100" s="31">
        <v>183.6873956494311</v>
      </c>
      <c r="BF100" s="31">
        <v>215.87277368913456</v>
      </c>
      <c r="BG100" s="31">
        <v>212.10353617226602</v>
      </c>
      <c r="BH100" s="32">
        <v>178.69809758188057</v>
      </c>
    </row>
    <row r="101" spans="2:60" ht="15" customHeight="1" x14ac:dyDescent="0.25">
      <c r="B101" s="6" t="s">
        <v>65</v>
      </c>
      <c r="C101" s="34">
        <v>113.44417143874476</v>
      </c>
      <c r="D101" s="34">
        <v>111.21468016495034</v>
      </c>
      <c r="E101" s="34">
        <v>103.48290760947766</v>
      </c>
      <c r="F101" s="34">
        <v>126.39503328501966</v>
      </c>
      <c r="G101" s="34">
        <v>92.404744222367171</v>
      </c>
      <c r="H101" s="34">
        <v>113.97237191772217</v>
      </c>
      <c r="I101" s="34">
        <v>127.2069062079624</v>
      </c>
      <c r="J101" s="34">
        <v>139.030495631034</v>
      </c>
      <c r="K101" s="34">
        <v>107.79141750098307</v>
      </c>
      <c r="L101" s="34">
        <v>107.14991345908258</v>
      </c>
      <c r="M101" s="34">
        <v>138.78681460161599</v>
      </c>
      <c r="N101" s="34">
        <v>123.37888205636199</v>
      </c>
      <c r="O101" s="34">
        <v>106.3712043865405</v>
      </c>
      <c r="P101" s="34">
        <v>112.12857627165893</v>
      </c>
      <c r="Q101" s="34">
        <v>111.5079104738184</v>
      </c>
      <c r="R101" s="34">
        <v>90.351873598263737</v>
      </c>
      <c r="S101" s="34">
        <v>111.87239649681526</v>
      </c>
      <c r="T101" s="35">
        <v>110.69788159368149</v>
      </c>
      <c r="V101" s="6" t="s">
        <v>65</v>
      </c>
      <c r="W101" s="34">
        <v>95.525738694882975</v>
      </c>
      <c r="X101" s="34">
        <v>95.072368280154024</v>
      </c>
      <c r="Y101" s="34">
        <v>86.63450125189199</v>
      </c>
      <c r="Z101" s="34">
        <v>102.78720693623183</v>
      </c>
      <c r="AA101" s="34">
        <v>78.971393095157325</v>
      </c>
      <c r="AB101" s="34">
        <v>90.794485198797972</v>
      </c>
      <c r="AC101" s="34">
        <v>100.41495328172817</v>
      </c>
      <c r="AD101" s="34">
        <v>109.90357055529653</v>
      </c>
      <c r="AE101" s="34">
        <v>86.574226739902031</v>
      </c>
      <c r="AF101" s="34">
        <v>93.893709079460379</v>
      </c>
      <c r="AG101" s="34">
        <v>115.13165709321318</v>
      </c>
      <c r="AH101" s="34">
        <v>92.629324170312501</v>
      </c>
      <c r="AI101" s="34">
        <v>91.96154786115342</v>
      </c>
      <c r="AJ101" s="34">
        <v>100.58464822401538</v>
      </c>
      <c r="AK101" s="34">
        <v>91.856720937487026</v>
      </c>
      <c r="AL101" s="34">
        <v>83.954908425305447</v>
      </c>
      <c r="AM101" s="34">
        <v>104.28079294177432</v>
      </c>
      <c r="AN101" s="35">
        <v>92.582442552367795</v>
      </c>
      <c r="AP101" s="6" t="s">
        <v>65</v>
      </c>
      <c r="AQ101" s="34">
        <v>157.56519409966509</v>
      </c>
      <c r="AR101" s="34">
        <v>215.18816849674946</v>
      </c>
      <c r="AS101" s="34">
        <v>193.14286745475965</v>
      </c>
      <c r="AT101" s="34">
        <v>232.67494041661828</v>
      </c>
      <c r="AU101" s="34">
        <v>135.28331164132317</v>
      </c>
      <c r="AV101" s="34">
        <v>213.95269912189065</v>
      </c>
      <c r="AW101" s="34">
        <v>197.56669439977668</v>
      </c>
      <c r="AX101" s="34">
        <v>183.05605242434376</v>
      </c>
      <c r="AY101" s="34">
        <v>204.89244150966132</v>
      </c>
      <c r="AZ101" s="34">
        <v>154.37785578768276</v>
      </c>
      <c r="BA101" s="34">
        <v>178.93109999396464</v>
      </c>
      <c r="BB101" s="34">
        <v>223.3794309208962</v>
      </c>
      <c r="BC101" s="34">
        <v>233.52046549265643</v>
      </c>
      <c r="BD101" s="34">
        <v>135.10677770909538</v>
      </c>
      <c r="BE101" s="34">
        <v>204.36350249371608</v>
      </c>
      <c r="BF101" s="34">
        <v>224.38591026290945</v>
      </c>
      <c r="BG101" s="34">
        <v>191.62897521093475</v>
      </c>
      <c r="BH101" s="35">
        <v>179.23837103649134</v>
      </c>
    </row>
    <row r="102" spans="2:60" ht="15" customHeight="1" x14ac:dyDescent="0.25">
      <c r="B102" s="4" t="s">
        <v>66</v>
      </c>
      <c r="C102" s="31">
        <v>112.4874679761636</v>
      </c>
      <c r="D102" s="31">
        <v>107.25874334350077</v>
      </c>
      <c r="E102" s="31">
        <v>101.03817685706265</v>
      </c>
      <c r="F102" s="31">
        <v>125.3897194409724</v>
      </c>
      <c r="G102" s="31">
        <v>90.856584793978527</v>
      </c>
      <c r="H102" s="31">
        <v>113.49363634213744</v>
      </c>
      <c r="I102" s="31">
        <v>125.88608518832841</v>
      </c>
      <c r="J102" s="31">
        <v>134.97233475348926</v>
      </c>
      <c r="K102" s="31">
        <v>107.07136896529592</v>
      </c>
      <c r="L102" s="31">
        <v>106.75921909830201</v>
      </c>
      <c r="M102" s="31">
        <v>137.22094008021307</v>
      </c>
      <c r="N102" s="31">
        <v>124.23155729233535</v>
      </c>
      <c r="O102" s="31">
        <v>106.38521908958133</v>
      </c>
      <c r="P102" s="31">
        <v>110.76525864970826</v>
      </c>
      <c r="Q102" s="31">
        <v>108.4452906543895</v>
      </c>
      <c r="R102" s="31">
        <v>90.424251041353386</v>
      </c>
      <c r="S102" s="31">
        <v>112.27545313040991</v>
      </c>
      <c r="T102" s="32">
        <v>109.847286988279</v>
      </c>
      <c r="V102" s="4" t="s">
        <v>66</v>
      </c>
      <c r="W102" s="31">
        <v>95.539951783257877</v>
      </c>
      <c r="X102" s="31">
        <v>93.245256309363626</v>
      </c>
      <c r="Y102" s="31">
        <v>87.72568796129481</v>
      </c>
      <c r="Z102" s="31">
        <v>102.07803827606007</v>
      </c>
      <c r="AA102" s="31">
        <v>77.418430049271706</v>
      </c>
      <c r="AB102" s="31">
        <v>92.167451774309157</v>
      </c>
      <c r="AC102" s="31">
        <v>99.025923973226512</v>
      </c>
      <c r="AD102" s="31">
        <v>108.32577754057066</v>
      </c>
      <c r="AE102" s="31">
        <v>86.546961107742064</v>
      </c>
      <c r="AF102" s="31">
        <v>94.08498753140573</v>
      </c>
      <c r="AG102" s="31">
        <v>113.04370041212769</v>
      </c>
      <c r="AH102" s="31">
        <v>91.744382658788723</v>
      </c>
      <c r="AI102" s="31">
        <v>92.344545592348595</v>
      </c>
      <c r="AJ102" s="31">
        <v>100.08376580208487</v>
      </c>
      <c r="AK102" s="31">
        <v>92.323626185504921</v>
      </c>
      <c r="AL102" s="31">
        <v>83.760356698487598</v>
      </c>
      <c r="AM102" s="31">
        <v>103.73614477827506</v>
      </c>
      <c r="AN102" s="32">
        <v>92.459473752354754</v>
      </c>
      <c r="AP102" s="4" t="s">
        <v>66</v>
      </c>
      <c r="AQ102" s="31">
        <v>156.39429425227033</v>
      </c>
      <c r="AR102" s="31">
        <v>204.70180424901829</v>
      </c>
      <c r="AS102" s="31">
        <v>183.63660765997</v>
      </c>
      <c r="AT102" s="31">
        <v>225.92917521281063</v>
      </c>
      <c r="AU102" s="31">
        <v>137.22342121422182</v>
      </c>
      <c r="AV102" s="31">
        <v>206.92597001162122</v>
      </c>
      <c r="AW102" s="31">
        <v>197.96042702091052</v>
      </c>
      <c r="AX102" s="31">
        <v>177.52031389902092</v>
      </c>
      <c r="AY102" s="31">
        <v>196.86820902813187</v>
      </c>
      <c r="AZ102" s="31">
        <v>153.86496002994318</v>
      </c>
      <c r="BA102" s="31">
        <v>177.65998334582477</v>
      </c>
      <c r="BB102" s="31">
        <v>223.76194798517784</v>
      </c>
      <c r="BC102" s="31">
        <v>222.27446605993305</v>
      </c>
      <c r="BD102" s="31">
        <v>133.46264810691392</v>
      </c>
      <c r="BE102" s="31">
        <v>185.62152042684468</v>
      </c>
      <c r="BF102" s="31">
        <v>215.61543673236102</v>
      </c>
      <c r="BG102" s="31">
        <v>198.43807421866595</v>
      </c>
      <c r="BH102" s="32">
        <v>176.55570121858068</v>
      </c>
    </row>
    <row r="103" spans="2:60" ht="15" customHeight="1" x14ac:dyDescent="0.25">
      <c r="B103" s="6" t="s">
        <v>67</v>
      </c>
      <c r="C103" s="34">
        <v>112.13147457175116</v>
      </c>
      <c r="D103" s="34">
        <v>111.13181520789635</v>
      </c>
      <c r="E103" s="34">
        <v>101.70453150049775</v>
      </c>
      <c r="F103" s="34">
        <v>122.36513929734694</v>
      </c>
      <c r="G103" s="34">
        <v>96.651416329490289</v>
      </c>
      <c r="H103" s="34">
        <v>112.6551337451635</v>
      </c>
      <c r="I103" s="34">
        <v>126.55968281487249</v>
      </c>
      <c r="J103" s="34">
        <v>136.08542812042782</v>
      </c>
      <c r="K103" s="34">
        <v>108.12162172199142</v>
      </c>
      <c r="L103" s="34">
        <v>107.36165676572944</v>
      </c>
      <c r="M103" s="34">
        <v>140.27179817194045</v>
      </c>
      <c r="N103" s="34">
        <v>124.75526942850149</v>
      </c>
      <c r="O103" s="34">
        <v>109.72271639013066</v>
      </c>
      <c r="P103" s="34">
        <v>109.618636821153</v>
      </c>
      <c r="Q103" s="34">
        <v>108.74039391983474</v>
      </c>
      <c r="R103" s="34">
        <v>90.592637910345573</v>
      </c>
      <c r="S103" s="34">
        <v>118.29091514375858</v>
      </c>
      <c r="T103" s="35">
        <v>111.09949369203649</v>
      </c>
      <c r="V103" s="6" t="s">
        <v>67</v>
      </c>
      <c r="W103" s="34">
        <v>95.784125001269999</v>
      </c>
      <c r="X103" s="34">
        <v>94.237799231232216</v>
      </c>
      <c r="Y103" s="34">
        <v>88.498149451954305</v>
      </c>
      <c r="Z103" s="34">
        <v>101.59370155039404</v>
      </c>
      <c r="AA103" s="34">
        <v>81.623184769543684</v>
      </c>
      <c r="AB103" s="34">
        <v>91.250628639246614</v>
      </c>
      <c r="AC103" s="34">
        <v>98.970804485467738</v>
      </c>
      <c r="AD103" s="34">
        <v>109.96036369288525</v>
      </c>
      <c r="AE103" s="34">
        <v>88.087793056290934</v>
      </c>
      <c r="AF103" s="34">
        <v>94.250519266648197</v>
      </c>
      <c r="AG103" s="34">
        <v>116.85931556768317</v>
      </c>
      <c r="AH103" s="34">
        <v>93.182353803912022</v>
      </c>
      <c r="AI103" s="34">
        <v>93.97627002879436</v>
      </c>
      <c r="AJ103" s="34">
        <v>100.4622680252556</v>
      </c>
      <c r="AK103" s="34">
        <v>93.28010091324451</v>
      </c>
      <c r="AL103" s="34">
        <v>83.448163054043548</v>
      </c>
      <c r="AM103" s="34">
        <v>108.01841392660283</v>
      </c>
      <c r="AN103" s="35">
        <v>93.65883091654932</v>
      </c>
      <c r="AP103" s="6" t="s">
        <v>67</v>
      </c>
      <c r="AQ103" s="34">
        <v>154.63416136314143</v>
      </c>
      <c r="AR103" s="34">
        <v>211.90217740514376</v>
      </c>
      <c r="AS103" s="34">
        <v>186.88518918579243</v>
      </c>
      <c r="AT103" s="34">
        <v>205.44603772860202</v>
      </c>
      <c r="AU103" s="34">
        <v>142.57205772384455</v>
      </c>
      <c r="AV103" s="34">
        <v>208.70223708863674</v>
      </c>
      <c r="AW103" s="34">
        <v>204.86735803207856</v>
      </c>
      <c r="AX103" s="34">
        <v>181.3925815697859</v>
      </c>
      <c r="AY103" s="34">
        <v>193.62125437825694</v>
      </c>
      <c r="AZ103" s="34">
        <v>153.21327521610138</v>
      </c>
      <c r="BA103" s="34">
        <v>188.89468315566774</v>
      </c>
      <c r="BB103" s="34">
        <v>222.28503328528507</v>
      </c>
      <c r="BC103" s="34">
        <v>224.09228488103201</v>
      </c>
      <c r="BD103" s="34">
        <v>128.89439960488852</v>
      </c>
      <c r="BE103" s="34">
        <v>188.4016213588944</v>
      </c>
      <c r="BF103" s="34">
        <v>207.88927034878159</v>
      </c>
      <c r="BG103" s="34">
        <v>218.21102326105623</v>
      </c>
      <c r="BH103" s="35">
        <v>175.82475019974251</v>
      </c>
    </row>
    <row r="104" spans="2:60" ht="15" customHeight="1" x14ac:dyDescent="0.25">
      <c r="B104" s="4" t="s">
        <v>68</v>
      </c>
      <c r="C104" s="31">
        <v>113.30260364312664</v>
      </c>
      <c r="D104" s="31">
        <v>112.91159343170243</v>
      </c>
      <c r="E104" s="31">
        <v>101.051799446274</v>
      </c>
      <c r="F104" s="31">
        <v>122.30653345070932</v>
      </c>
      <c r="G104" s="31">
        <v>99.129099071366838</v>
      </c>
      <c r="H104" s="31">
        <v>111.65479220771324</v>
      </c>
      <c r="I104" s="31">
        <v>126.56940946876763</v>
      </c>
      <c r="J104" s="31">
        <v>136.87275818242645</v>
      </c>
      <c r="K104" s="31">
        <v>108.02426426231159</v>
      </c>
      <c r="L104" s="31">
        <v>107.07242159269724</v>
      </c>
      <c r="M104" s="31">
        <v>138.77788171321347</v>
      </c>
      <c r="N104" s="31">
        <v>122.83915074938733</v>
      </c>
      <c r="O104" s="31">
        <v>110.60578226437548</v>
      </c>
      <c r="P104" s="31">
        <v>110.490204758505</v>
      </c>
      <c r="Q104" s="31">
        <v>110.85644832565556</v>
      </c>
      <c r="R104" s="31">
        <v>89.454833867422394</v>
      </c>
      <c r="S104" s="31">
        <v>116.58305818342514</v>
      </c>
      <c r="T104" s="32">
        <v>111.58216164378517</v>
      </c>
      <c r="V104" s="4" t="s">
        <v>68</v>
      </c>
      <c r="W104" s="31">
        <v>96.102578120911446</v>
      </c>
      <c r="X104" s="31">
        <v>95.005847664831606</v>
      </c>
      <c r="Y104" s="31">
        <v>86.885565812669654</v>
      </c>
      <c r="Z104" s="31">
        <v>102.05024963212013</v>
      </c>
      <c r="AA104" s="31">
        <v>84.678220404686201</v>
      </c>
      <c r="AB104" s="31">
        <v>89.70154344032062</v>
      </c>
      <c r="AC104" s="31">
        <v>101.40107486218649</v>
      </c>
      <c r="AD104" s="31">
        <v>111.38540893070724</v>
      </c>
      <c r="AE104" s="31">
        <v>87.375113361473595</v>
      </c>
      <c r="AF104" s="31">
        <v>94.002398998748504</v>
      </c>
      <c r="AG104" s="31">
        <v>116.92090201744087</v>
      </c>
      <c r="AH104" s="31">
        <v>91.890625688377213</v>
      </c>
      <c r="AI104" s="31">
        <v>93.915239988615099</v>
      </c>
      <c r="AJ104" s="31">
        <v>100.88810672841957</v>
      </c>
      <c r="AK104" s="31">
        <v>91.116786654525882</v>
      </c>
      <c r="AL104" s="31">
        <v>82.967567448354927</v>
      </c>
      <c r="AM104" s="31">
        <v>106.43464262303848</v>
      </c>
      <c r="AN104" s="32">
        <v>93.723583311159686</v>
      </c>
      <c r="AP104" s="4" t="s">
        <v>68</v>
      </c>
      <c r="AQ104" s="31">
        <v>155.40546313048742</v>
      </c>
      <c r="AR104" s="31">
        <v>210.06196157676592</v>
      </c>
      <c r="AS104" s="31">
        <v>183.18382363781939</v>
      </c>
      <c r="AT104" s="31">
        <v>195.58986096040897</v>
      </c>
      <c r="AU104" s="31">
        <v>146.44872011068608</v>
      </c>
      <c r="AV104" s="31">
        <v>198.35782946983861</v>
      </c>
      <c r="AW104" s="31">
        <v>197.3059773528316</v>
      </c>
      <c r="AX104" s="31">
        <v>179.60549581233761</v>
      </c>
      <c r="AY104" s="31">
        <v>191.05863134573426</v>
      </c>
      <c r="AZ104" s="31">
        <v>148.653494167406</v>
      </c>
      <c r="BA104" s="31">
        <v>183.24267947808036</v>
      </c>
      <c r="BB104" s="31">
        <v>214.82381230240014</v>
      </c>
      <c r="BC104" s="31">
        <v>224.88206187383085</v>
      </c>
      <c r="BD104" s="31">
        <v>130.02733284372189</v>
      </c>
      <c r="BE104" s="31">
        <v>194.40736298399509</v>
      </c>
      <c r="BF104" s="31">
        <v>187.03670593606014</v>
      </c>
      <c r="BG104" s="31">
        <v>218.45703043489218</v>
      </c>
      <c r="BH104" s="32">
        <v>173.72707093046083</v>
      </c>
    </row>
    <row r="105" spans="2:60" ht="15" customHeight="1" x14ac:dyDescent="0.25">
      <c r="B105" s="6" t="s">
        <v>69</v>
      </c>
      <c r="C105" s="34">
        <v>118.75608811477042</v>
      </c>
      <c r="D105" s="34">
        <v>125.27141838830342</v>
      </c>
      <c r="E105" s="34">
        <v>104.92509608008815</v>
      </c>
      <c r="F105" s="34">
        <v>126.85796178708108</v>
      </c>
      <c r="G105" s="34">
        <v>105.63667883735116</v>
      </c>
      <c r="H105" s="34">
        <v>117.81545522333074</v>
      </c>
      <c r="I105" s="34">
        <v>132.47916140119543</v>
      </c>
      <c r="J105" s="34">
        <v>142.64703146705631</v>
      </c>
      <c r="K105" s="34">
        <v>110.59373152777057</v>
      </c>
      <c r="L105" s="34">
        <v>112.77817925731601</v>
      </c>
      <c r="M105" s="34">
        <v>141.07469543533458</v>
      </c>
      <c r="N105" s="34">
        <v>128.85117376103423</v>
      </c>
      <c r="O105" s="34">
        <v>118.01311317402168</v>
      </c>
      <c r="P105" s="34">
        <v>114.86016560596916</v>
      </c>
      <c r="Q105" s="34">
        <v>115.78738821452583</v>
      </c>
      <c r="R105" s="34">
        <v>92.845714337489696</v>
      </c>
      <c r="S105" s="34">
        <v>121.3441024905225</v>
      </c>
      <c r="T105" s="35">
        <v>117.06019210149192</v>
      </c>
      <c r="V105" s="6" t="s">
        <v>69</v>
      </c>
      <c r="W105" s="34">
        <v>100.03972481937124</v>
      </c>
      <c r="X105" s="34">
        <v>101.10298004664963</v>
      </c>
      <c r="Y105" s="34">
        <v>87.906300977528659</v>
      </c>
      <c r="Z105" s="34">
        <v>102.97301364363869</v>
      </c>
      <c r="AA105" s="34">
        <v>87.057450469371361</v>
      </c>
      <c r="AB105" s="34">
        <v>92.743475476385996</v>
      </c>
      <c r="AC105" s="34">
        <v>103.11331814196366</v>
      </c>
      <c r="AD105" s="34">
        <v>114.3721374198285</v>
      </c>
      <c r="AE105" s="34">
        <v>88.369467405126485</v>
      </c>
      <c r="AF105" s="34">
        <v>97.028115766761459</v>
      </c>
      <c r="AG105" s="34">
        <v>116.66101859087917</v>
      </c>
      <c r="AH105" s="34">
        <v>95.084906299996177</v>
      </c>
      <c r="AI105" s="34">
        <v>99.51952795135422</v>
      </c>
      <c r="AJ105" s="34">
        <v>101.62543988867317</v>
      </c>
      <c r="AK105" s="34">
        <v>93.5211858985448</v>
      </c>
      <c r="AL105" s="34">
        <v>83.115606189217388</v>
      </c>
      <c r="AM105" s="34">
        <v>108.80179028744625</v>
      </c>
      <c r="AN105" s="35">
        <v>96.652710499617129</v>
      </c>
      <c r="AP105" s="6" t="s">
        <v>69</v>
      </c>
      <c r="AQ105" s="34">
        <v>161.53289235676735</v>
      </c>
      <c r="AR105" s="34">
        <v>223.75057762715585</v>
      </c>
      <c r="AS105" s="34">
        <v>183.86344059539087</v>
      </c>
      <c r="AT105" s="34">
        <v>207.0245166801059</v>
      </c>
      <c r="AU105" s="34">
        <v>157.32253618247125</v>
      </c>
      <c r="AV105" s="34">
        <v>204.86134797604009</v>
      </c>
      <c r="AW105" s="34">
        <v>199.86678700704559</v>
      </c>
      <c r="AX105" s="34">
        <v>184.2805023214801</v>
      </c>
      <c r="AY105" s="34">
        <v>184.95875178300957</v>
      </c>
      <c r="AZ105" s="34">
        <v>155.92603309602569</v>
      </c>
      <c r="BA105" s="34">
        <v>185.08428777841036</v>
      </c>
      <c r="BB105" s="34">
        <v>211.21057678550065</v>
      </c>
      <c r="BC105" s="34">
        <v>226.85209102040017</v>
      </c>
      <c r="BD105" s="34">
        <v>139.15319984837308</v>
      </c>
      <c r="BE105" s="34">
        <v>198.72534833895671</v>
      </c>
      <c r="BF105" s="34">
        <v>205.20866974093431</v>
      </c>
      <c r="BG105" s="34">
        <v>210.38241702041702</v>
      </c>
      <c r="BH105" s="35">
        <v>178.90768194935774</v>
      </c>
    </row>
    <row r="106" spans="2:60" ht="15" customHeight="1" x14ac:dyDescent="0.25">
      <c r="B106" s="4" t="s">
        <v>70</v>
      </c>
      <c r="C106" s="31">
        <v>119.77300062290834</v>
      </c>
      <c r="D106" s="31">
        <v>120.96624232987824</v>
      </c>
      <c r="E106" s="31">
        <v>108.81132414781278</v>
      </c>
      <c r="F106" s="31">
        <v>131.62631714687032</v>
      </c>
      <c r="G106" s="31">
        <v>102.74820545688986</v>
      </c>
      <c r="H106" s="31">
        <v>118.90799828440133</v>
      </c>
      <c r="I106" s="31">
        <v>132.94691202478177</v>
      </c>
      <c r="J106" s="31">
        <v>141.50886597676345</v>
      </c>
      <c r="K106" s="31">
        <v>111.48081213464617</v>
      </c>
      <c r="L106" s="31">
        <v>111.90044750256719</v>
      </c>
      <c r="M106" s="31">
        <v>143.48492443405007</v>
      </c>
      <c r="N106" s="31">
        <v>129.45034490356275</v>
      </c>
      <c r="O106" s="31">
        <v>114.71303004904824</v>
      </c>
      <c r="P106" s="31">
        <v>113.31821166900534</v>
      </c>
      <c r="Q106" s="31">
        <v>115.08908251969602</v>
      </c>
      <c r="R106" s="31">
        <v>94.202084774275249</v>
      </c>
      <c r="S106" s="31">
        <v>122.56684605094084</v>
      </c>
      <c r="T106" s="32">
        <v>116.95024377846936</v>
      </c>
      <c r="V106" s="4" t="s">
        <v>70</v>
      </c>
      <c r="W106" s="31">
        <v>100.71954098798356</v>
      </c>
      <c r="X106" s="31">
        <v>97.972507951444413</v>
      </c>
      <c r="Y106" s="31">
        <v>88.637766054278345</v>
      </c>
      <c r="Z106" s="31">
        <v>100.7215515010015</v>
      </c>
      <c r="AA106" s="31">
        <v>83.923513541096611</v>
      </c>
      <c r="AB106" s="31">
        <v>92.832209939516716</v>
      </c>
      <c r="AC106" s="31">
        <v>102.73271859719274</v>
      </c>
      <c r="AD106" s="31">
        <v>114.5260729407596</v>
      </c>
      <c r="AE106" s="31">
        <v>88.400677860565153</v>
      </c>
      <c r="AF106" s="31">
        <v>96.284300815222267</v>
      </c>
      <c r="AG106" s="31">
        <v>116.63376505469466</v>
      </c>
      <c r="AH106" s="31">
        <v>93.102985182655388</v>
      </c>
      <c r="AI106" s="31">
        <v>97.160311961324638</v>
      </c>
      <c r="AJ106" s="31">
        <v>100.4186560286871</v>
      </c>
      <c r="AK106" s="31">
        <v>91.999769916418018</v>
      </c>
      <c r="AL106" s="31">
        <v>83.270843319245003</v>
      </c>
      <c r="AM106" s="31">
        <v>107.60908633806075</v>
      </c>
      <c r="AN106" s="32">
        <v>96.050464262859649</v>
      </c>
      <c r="AP106" s="4" t="s">
        <v>70</v>
      </c>
      <c r="AQ106" s="31">
        <v>166.25192989965123</v>
      </c>
      <c r="AR106" s="31">
        <v>211.29367544286347</v>
      </c>
      <c r="AS106" s="31">
        <v>194.29492309188981</v>
      </c>
      <c r="AT106" s="31">
        <v>222.33015851017126</v>
      </c>
      <c r="AU106" s="31">
        <v>155.04716652861327</v>
      </c>
      <c r="AV106" s="31">
        <v>202.69341624497611</v>
      </c>
      <c r="AW106" s="31">
        <v>198.28256514783581</v>
      </c>
      <c r="AX106" s="31">
        <v>180.20002525933523</v>
      </c>
      <c r="AY106" s="31">
        <v>186.71248163791941</v>
      </c>
      <c r="AZ106" s="31">
        <v>154.40420431282766</v>
      </c>
      <c r="BA106" s="31">
        <v>191.20014531190665</v>
      </c>
      <c r="BB106" s="31">
        <v>217.36715615343633</v>
      </c>
      <c r="BC106" s="31">
        <v>219.30502768225105</v>
      </c>
      <c r="BD106" s="31">
        <v>136.90642444349493</v>
      </c>
      <c r="BE106" s="31">
        <v>197.43050227819307</v>
      </c>
      <c r="BF106" s="31">
        <v>219.52728211727867</v>
      </c>
      <c r="BG106" s="31">
        <v>225.05498031521503</v>
      </c>
      <c r="BH106" s="32">
        <v>179.66099575884971</v>
      </c>
    </row>
    <row r="107" spans="2:60" ht="15" customHeight="1" x14ac:dyDescent="0.25">
      <c r="B107" s="6" t="s">
        <v>71</v>
      </c>
      <c r="C107" s="34">
        <v>117.70740828218391</v>
      </c>
      <c r="D107" s="34">
        <v>116.01730947194108</v>
      </c>
      <c r="E107" s="34">
        <v>104.19543378006107</v>
      </c>
      <c r="F107" s="34">
        <v>130.62664256710434</v>
      </c>
      <c r="G107" s="34">
        <v>99.031697316067877</v>
      </c>
      <c r="H107" s="34">
        <v>116.32511117308002</v>
      </c>
      <c r="I107" s="34">
        <v>128.79672613330567</v>
      </c>
      <c r="J107" s="34">
        <v>140.42996576916235</v>
      </c>
      <c r="K107" s="34">
        <v>106.87086563259989</v>
      </c>
      <c r="L107" s="34">
        <v>107.92766853531818</v>
      </c>
      <c r="M107" s="34">
        <v>139.04495505592016</v>
      </c>
      <c r="N107" s="34">
        <v>126.79092698694586</v>
      </c>
      <c r="O107" s="34">
        <v>110.20224205782741</v>
      </c>
      <c r="P107" s="34">
        <v>110.03564338346068</v>
      </c>
      <c r="Q107" s="34">
        <v>116.20521068117084</v>
      </c>
      <c r="R107" s="34">
        <v>90.917019012297985</v>
      </c>
      <c r="S107" s="34">
        <v>123.26216785256442</v>
      </c>
      <c r="T107" s="35">
        <v>113.45221955376122</v>
      </c>
      <c r="V107" s="6" t="s">
        <v>71</v>
      </c>
      <c r="W107" s="34">
        <v>100.10026779990665</v>
      </c>
      <c r="X107" s="34">
        <v>97.658946446913959</v>
      </c>
      <c r="Y107" s="34">
        <v>88.23966008255799</v>
      </c>
      <c r="Z107" s="34">
        <v>102.3992613640138</v>
      </c>
      <c r="AA107" s="34">
        <v>81.641969393990323</v>
      </c>
      <c r="AB107" s="34">
        <v>91.595241740135009</v>
      </c>
      <c r="AC107" s="34">
        <v>101.59740548269515</v>
      </c>
      <c r="AD107" s="34">
        <v>112.72192131280083</v>
      </c>
      <c r="AE107" s="34">
        <v>86.648574705122698</v>
      </c>
      <c r="AF107" s="34">
        <v>93.516526068636836</v>
      </c>
      <c r="AG107" s="34">
        <v>119.43728239644484</v>
      </c>
      <c r="AH107" s="34">
        <v>92.273646203979752</v>
      </c>
      <c r="AI107" s="34">
        <v>94.256659139711033</v>
      </c>
      <c r="AJ107" s="34">
        <v>97.757346328729497</v>
      </c>
      <c r="AK107" s="34">
        <v>91.036968692550545</v>
      </c>
      <c r="AL107" s="34">
        <v>81.958783514238647</v>
      </c>
      <c r="AM107" s="34">
        <v>110.026454345933</v>
      </c>
      <c r="AN107" s="35">
        <v>94.429577481724053</v>
      </c>
      <c r="AP107" s="6" t="s">
        <v>71</v>
      </c>
      <c r="AQ107" s="34">
        <v>163.14939265675108</v>
      </c>
      <c r="AR107" s="34">
        <v>199.11797380613339</v>
      </c>
      <c r="AS107" s="34">
        <v>179.06587955988542</v>
      </c>
      <c r="AT107" s="34">
        <v>219.97296246667869</v>
      </c>
      <c r="AU107" s="34">
        <v>151.19927203751757</v>
      </c>
      <c r="AV107" s="34">
        <v>200.9703896052265</v>
      </c>
      <c r="AW107" s="34">
        <v>197.00730699057601</v>
      </c>
      <c r="AX107" s="34">
        <v>182.46647970619119</v>
      </c>
      <c r="AY107" s="34">
        <v>183.80127742340076</v>
      </c>
      <c r="AZ107" s="34">
        <v>150.43655357839484</v>
      </c>
      <c r="BA107" s="34">
        <v>176.61331981558183</v>
      </c>
      <c r="BB107" s="34">
        <v>215.62590157331366</v>
      </c>
      <c r="BC107" s="34">
        <v>212.42054812500749</v>
      </c>
      <c r="BD107" s="34">
        <v>132.34890498978316</v>
      </c>
      <c r="BE107" s="34">
        <v>204.94310246255961</v>
      </c>
      <c r="BF107" s="34">
        <v>207.35999588128325</v>
      </c>
      <c r="BG107" s="34">
        <v>217.82878844585733</v>
      </c>
      <c r="BH107" s="35">
        <v>174.73757376709639</v>
      </c>
    </row>
    <row r="108" spans="2:60" ht="15" customHeight="1" x14ac:dyDescent="0.25">
      <c r="B108" s="4" t="s">
        <v>72</v>
      </c>
      <c r="C108" s="31">
        <v>117.12539367977276</v>
      </c>
      <c r="D108" s="31">
        <v>115.33301541330927</v>
      </c>
      <c r="E108" s="31">
        <v>103.71401912161518</v>
      </c>
      <c r="F108" s="31">
        <v>121.68898168758112</v>
      </c>
      <c r="G108" s="31">
        <v>97.423519232442359</v>
      </c>
      <c r="H108" s="31">
        <v>109.30271770985259</v>
      </c>
      <c r="I108" s="31">
        <v>126.69543775320017</v>
      </c>
      <c r="J108" s="31">
        <v>137.45979055827559</v>
      </c>
      <c r="K108" s="31">
        <v>104.71062714259192</v>
      </c>
      <c r="L108" s="31">
        <v>105.79725114921474</v>
      </c>
      <c r="M108" s="31">
        <v>135.43373777540452</v>
      </c>
      <c r="N108" s="31">
        <v>125.05560034711408</v>
      </c>
      <c r="O108" s="31">
        <v>108.05752789677051</v>
      </c>
      <c r="P108" s="31">
        <v>108.1631910013719</v>
      </c>
      <c r="Q108" s="31">
        <v>108.41711632419866</v>
      </c>
      <c r="R108" s="31">
        <v>89.166132911394243</v>
      </c>
      <c r="S108" s="31">
        <v>114.89178469123603</v>
      </c>
      <c r="T108" s="32">
        <v>111.48162378702439</v>
      </c>
      <c r="V108" s="4" t="s">
        <v>72</v>
      </c>
      <c r="W108" s="31">
        <v>99.035447224024779</v>
      </c>
      <c r="X108" s="31">
        <v>96.876682482259994</v>
      </c>
      <c r="Y108" s="31">
        <v>90.004366313249605</v>
      </c>
      <c r="Z108" s="31">
        <v>100.05105812025359</v>
      </c>
      <c r="AA108" s="31">
        <v>82.257135526145461</v>
      </c>
      <c r="AB108" s="31">
        <v>89.31534644885204</v>
      </c>
      <c r="AC108" s="31">
        <v>100.49926702211489</v>
      </c>
      <c r="AD108" s="31">
        <v>110.51735816914116</v>
      </c>
      <c r="AE108" s="31">
        <v>85.689880421338856</v>
      </c>
      <c r="AF108" s="31">
        <v>92.842397941166567</v>
      </c>
      <c r="AG108" s="31">
        <v>117.37924659346932</v>
      </c>
      <c r="AH108" s="31">
        <v>92.326562347627217</v>
      </c>
      <c r="AI108" s="31">
        <v>93.624367820217103</v>
      </c>
      <c r="AJ108" s="31">
        <v>96.44603411324924</v>
      </c>
      <c r="AK108" s="31">
        <v>87.542453224494409</v>
      </c>
      <c r="AL108" s="31">
        <v>81.970027243729774</v>
      </c>
      <c r="AM108" s="31">
        <v>104.10903618325972</v>
      </c>
      <c r="AN108" s="32">
        <v>93.669097857080999</v>
      </c>
      <c r="AP108" s="4" t="s">
        <v>72</v>
      </c>
      <c r="AQ108" s="31">
        <v>164.61612913107032</v>
      </c>
      <c r="AR108" s="31">
        <v>206.06987496724003</v>
      </c>
      <c r="AS108" s="31">
        <v>174.96756734783801</v>
      </c>
      <c r="AT108" s="31">
        <v>204.80628230782483</v>
      </c>
      <c r="AU108" s="31">
        <v>145.69405953471232</v>
      </c>
      <c r="AV108" s="31">
        <v>194.85362741570773</v>
      </c>
      <c r="AW108" s="31">
        <v>196.81773923189917</v>
      </c>
      <c r="AX108" s="31">
        <v>184.41142044037292</v>
      </c>
      <c r="AY108" s="31">
        <v>183.07835739085581</v>
      </c>
      <c r="AZ108" s="31">
        <v>146.07275898486992</v>
      </c>
      <c r="BA108" s="31">
        <v>173.64892883560233</v>
      </c>
      <c r="BB108" s="31">
        <v>216.27055757134235</v>
      </c>
      <c r="BC108" s="31">
        <v>215.39687841428773</v>
      </c>
      <c r="BD108" s="31">
        <v>131.23536707819383</v>
      </c>
      <c r="BE108" s="31">
        <v>194.49660193659142</v>
      </c>
      <c r="BF108" s="31">
        <v>189.38569307349701</v>
      </c>
      <c r="BG108" s="31">
        <v>197.73313514768768</v>
      </c>
      <c r="BH108" s="32">
        <v>172.46751673658113</v>
      </c>
    </row>
    <row r="109" spans="2:60" x14ac:dyDescent="0.25">
      <c r="B109" s="6" t="s">
        <v>73</v>
      </c>
      <c r="C109" s="34">
        <v>116.37427149542465</v>
      </c>
      <c r="D109" s="34">
        <v>115.74873523962299</v>
      </c>
      <c r="E109" s="34">
        <v>105.85923524206943</v>
      </c>
      <c r="F109" s="34">
        <v>121.56237543849835</v>
      </c>
      <c r="G109" s="34">
        <v>99.378031691621928</v>
      </c>
      <c r="H109" s="34">
        <v>112.82487213012784</v>
      </c>
      <c r="I109" s="34">
        <v>124.20754505366709</v>
      </c>
      <c r="J109" s="34">
        <v>137.64602885317584</v>
      </c>
      <c r="K109" s="34">
        <v>105.17970471676902</v>
      </c>
      <c r="L109" s="34">
        <v>107.23678836332584</v>
      </c>
      <c r="M109" s="34">
        <v>135.10688588813775</v>
      </c>
      <c r="N109" s="34">
        <v>123.92886033610434</v>
      </c>
      <c r="O109" s="34">
        <v>109.09751242902566</v>
      </c>
      <c r="P109" s="34">
        <v>111.64989336611382</v>
      </c>
      <c r="Q109" s="34">
        <v>113.39320999418611</v>
      </c>
      <c r="R109" s="34">
        <v>89.613034091486725</v>
      </c>
      <c r="S109" s="34">
        <v>114.50405617532222</v>
      </c>
      <c r="T109" s="35">
        <v>112.14033737566463</v>
      </c>
      <c r="V109" s="6" t="s">
        <v>73</v>
      </c>
      <c r="W109" s="34">
        <v>99.227983319565183</v>
      </c>
      <c r="X109" s="34">
        <v>98.51172980223059</v>
      </c>
      <c r="Y109" s="34">
        <v>90.579709666469469</v>
      </c>
      <c r="Z109" s="34">
        <v>101.40559449918436</v>
      </c>
      <c r="AA109" s="34">
        <v>83.047342394434438</v>
      </c>
      <c r="AB109" s="34">
        <v>90.427273793631755</v>
      </c>
      <c r="AC109" s="34">
        <v>100.2371695468657</v>
      </c>
      <c r="AD109" s="34">
        <v>112.20400036857028</v>
      </c>
      <c r="AE109" s="34">
        <v>86.699772477831331</v>
      </c>
      <c r="AF109" s="34">
        <v>93.956769731504821</v>
      </c>
      <c r="AG109" s="34">
        <v>115.49909256330967</v>
      </c>
      <c r="AH109" s="34">
        <v>95.492827646194669</v>
      </c>
      <c r="AI109" s="34">
        <v>94.19212656562469</v>
      </c>
      <c r="AJ109" s="34">
        <v>97.596719391285021</v>
      </c>
      <c r="AK109" s="34">
        <v>90.620988992541712</v>
      </c>
      <c r="AL109" s="34">
        <v>82.700609001036284</v>
      </c>
      <c r="AM109" s="34">
        <v>101.98904149144835</v>
      </c>
      <c r="AN109" s="35">
        <v>94.535930028598969</v>
      </c>
      <c r="AP109" s="6" t="s">
        <v>73</v>
      </c>
      <c r="AQ109" s="34">
        <v>160.68045094205976</v>
      </c>
      <c r="AR109" s="34">
        <v>203.49020375892363</v>
      </c>
      <c r="AS109" s="34">
        <v>184.16135335490142</v>
      </c>
      <c r="AT109" s="34">
        <v>208.70555343892872</v>
      </c>
      <c r="AU109" s="34">
        <v>150.6420425088871</v>
      </c>
      <c r="AV109" s="34">
        <v>195.03691643370053</v>
      </c>
      <c r="AW109" s="34">
        <v>191.67087982340817</v>
      </c>
      <c r="AX109" s="34">
        <v>179.0332278775646</v>
      </c>
      <c r="AY109" s="34">
        <v>180.6439318473671</v>
      </c>
      <c r="AZ109" s="34">
        <v>148.73664223108031</v>
      </c>
      <c r="BA109" s="34">
        <v>176.1311679399308</v>
      </c>
      <c r="BB109" s="34">
        <v>207.57679705319072</v>
      </c>
      <c r="BC109" s="34">
        <v>219.14631284981905</v>
      </c>
      <c r="BD109" s="34">
        <v>139.44866158892935</v>
      </c>
      <c r="BE109" s="34">
        <v>198.41515052364971</v>
      </c>
      <c r="BF109" s="34">
        <v>183.37689473511793</v>
      </c>
      <c r="BG109" s="34">
        <v>197.69484812945277</v>
      </c>
      <c r="BH109" s="35">
        <v>172.28803141365219</v>
      </c>
    </row>
    <row r="110" spans="2:60" x14ac:dyDescent="0.25"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</row>
    <row r="111" spans="2:60" ht="19.5" customHeight="1" x14ac:dyDescent="0.25">
      <c r="B111" s="75" t="s">
        <v>78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V111" s="75" t="s">
        <v>78</v>
      </c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P111" s="75" t="s">
        <v>78</v>
      </c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</row>
    <row r="112" spans="2:60" ht="6.6" customHeight="1" x14ac:dyDescent="0.25"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</row>
    <row r="113" spans="2:60" ht="15" customHeight="1" x14ac:dyDescent="0.25">
      <c r="B113" s="6">
        <v>2008</v>
      </c>
      <c r="C113" s="9">
        <f t="shared" ref="C113:T113" si="102">+C93/C92-1</f>
        <v>-6.9808117485113952E-3</v>
      </c>
      <c r="D113" s="9">
        <f t="shared" si="102"/>
        <v>-5.7783020607636182E-2</v>
      </c>
      <c r="E113" s="9">
        <f t="shared" si="102"/>
        <v>1.1434940766010815E-3</v>
      </c>
      <c r="F113" s="9">
        <f t="shared" si="102"/>
        <v>3.6383405089714049E-2</v>
      </c>
      <c r="G113" s="9">
        <f t="shared" si="102"/>
        <v>3.0577469336500851E-2</v>
      </c>
      <c r="H113" s="9">
        <f t="shared" si="102"/>
        <v>2.9132069260275451E-2</v>
      </c>
      <c r="I113" s="9">
        <f t="shared" si="102"/>
        <v>1.2106997056726909E-2</v>
      </c>
      <c r="J113" s="9">
        <f t="shared" si="102"/>
        <v>-7.2262711253293643E-3</v>
      </c>
      <c r="K113" s="9">
        <f t="shared" si="102"/>
        <v>1.7216819271222983E-2</v>
      </c>
      <c r="L113" s="9">
        <f t="shared" si="102"/>
        <v>2.3650763118554297E-2</v>
      </c>
      <c r="M113" s="9">
        <f t="shared" si="102"/>
        <v>-6.8786133389523441E-3</v>
      </c>
      <c r="N113" s="9">
        <f t="shared" si="102"/>
        <v>-2.494894007245696E-2</v>
      </c>
      <c r="O113" s="9">
        <f t="shared" si="102"/>
        <v>-1.3428703258374641E-2</v>
      </c>
      <c r="P113" s="9">
        <f t="shared" si="102"/>
        <v>-4.650444632385764E-2</v>
      </c>
      <c r="Q113" s="9">
        <f t="shared" si="102"/>
        <v>2.6928423567881055E-2</v>
      </c>
      <c r="R113" s="9">
        <f t="shared" si="102"/>
        <v>-1.2894396470971792E-2</v>
      </c>
      <c r="S113" s="9">
        <f t="shared" si="102"/>
        <v>1.9345587347262772E-2</v>
      </c>
      <c r="T113" s="17">
        <f t="shared" si="102"/>
        <v>2.4422194202575742E-3</v>
      </c>
      <c r="V113" s="6">
        <v>2008</v>
      </c>
      <c r="W113" s="9">
        <f t="shared" ref="W113:AN113" si="103">+W93/W92-1</f>
        <v>1.0239142018535485E-2</v>
      </c>
      <c r="X113" s="9">
        <f t="shared" si="103"/>
        <v>-1.2665073156738815E-2</v>
      </c>
      <c r="Y113" s="9">
        <f t="shared" si="103"/>
        <v>1.6653941757720503E-2</v>
      </c>
      <c r="Z113" s="9">
        <f t="shared" si="103"/>
        <v>4.6554571650721854E-2</v>
      </c>
      <c r="AA113" s="9">
        <f t="shared" si="103"/>
        <v>2.2485903515967465E-3</v>
      </c>
      <c r="AB113" s="9">
        <f t="shared" si="103"/>
        <v>1.1237547367163758E-2</v>
      </c>
      <c r="AC113" s="9">
        <f t="shared" si="103"/>
        <v>2.3648283614783328E-3</v>
      </c>
      <c r="AD113" s="9">
        <f t="shared" si="103"/>
        <v>9.7872383986161715E-3</v>
      </c>
      <c r="AE113" s="9">
        <f t="shared" si="103"/>
        <v>1.8895013988964537E-2</v>
      </c>
      <c r="AF113" s="9">
        <f t="shared" si="103"/>
        <v>3.2840752460238321E-2</v>
      </c>
      <c r="AG113" s="9">
        <f t="shared" si="103"/>
        <v>2.2203704343497277E-2</v>
      </c>
      <c r="AH113" s="9">
        <f t="shared" si="103"/>
        <v>-9.7688373114375171E-3</v>
      </c>
      <c r="AI113" s="9">
        <f t="shared" si="103"/>
        <v>-3.6202965042663182E-3</v>
      </c>
      <c r="AJ113" s="9">
        <f t="shared" si="103"/>
        <v>-6.1030594212357347E-2</v>
      </c>
      <c r="AK113" s="9">
        <f t="shared" si="103"/>
        <v>-4.396986803348879E-3</v>
      </c>
      <c r="AL113" s="9">
        <f t="shared" si="103"/>
        <v>-1.9940490719679849E-3</v>
      </c>
      <c r="AM113" s="9">
        <f t="shared" si="103"/>
        <v>1.595362239937903E-2</v>
      </c>
      <c r="AN113" s="17">
        <f t="shared" si="103"/>
        <v>1.1233643414175987E-2</v>
      </c>
      <c r="AP113" s="6">
        <v>2008</v>
      </c>
      <c r="AQ113" s="9">
        <f t="shared" ref="AQ113:BH113" si="104">+AQ93/AQ92-1</f>
        <v>-1.2035738980287203E-4</v>
      </c>
      <c r="AR113" s="9">
        <f t="shared" si="104"/>
        <v>-1.0736498634073555E-2</v>
      </c>
      <c r="AS113" s="9">
        <f t="shared" si="104"/>
        <v>7.8754369371679012E-2</v>
      </c>
      <c r="AT113" s="9">
        <f t="shared" si="104"/>
        <v>2.072893841981216E-2</v>
      </c>
      <c r="AU113" s="9">
        <f t="shared" si="104"/>
        <v>6.8356788501878318E-2</v>
      </c>
      <c r="AV113" s="9">
        <f>+AV93/AV92-1</f>
        <v>2.0295749234753302E-3</v>
      </c>
      <c r="AW113" s="9">
        <f t="shared" si="104"/>
        <v>1.9174751053240513E-2</v>
      </c>
      <c r="AX113" s="9">
        <f t="shared" si="104"/>
        <v>1.9695744221043476E-2</v>
      </c>
      <c r="AY113" s="9">
        <f t="shared" si="104"/>
        <v>7.7075136534326072E-2</v>
      </c>
      <c r="AZ113" s="9">
        <f t="shared" si="104"/>
        <v>3.4968306502763946E-2</v>
      </c>
      <c r="BA113" s="9">
        <f t="shared" si="104"/>
        <v>-5.9739969137664328E-3</v>
      </c>
      <c r="BB113" s="9">
        <f t="shared" si="104"/>
        <v>9.3554578715133729E-3</v>
      </c>
      <c r="BC113" s="9">
        <f t="shared" si="104"/>
        <v>4.6517165208226574E-2</v>
      </c>
      <c r="BD113" s="9">
        <f t="shared" si="104"/>
        <v>3.9054175028824245E-2</v>
      </c>
      <c r="BE113" s="9">
        <f t="shared" si="104"/>
        <v>8.8787415343965614E-2</v>
      </c>
      <c r="BF113" s="9">
        <f t="shared" si="104"/>
        <v>-0.16229720645463686</v>
      </c>
      <c r="BG113" s="9">
        <f t="shared" si="104"/>
        <v>7.4053777862733261E-2</v>
      </c>
      <c r="BH113" s="17">
        <f t="shared" si="104"/>
        <v>2.0893118922312715E-2</v>
      </c>
    </row>
    <row r="114" spans="2:60" ht="15" customHeight="1" x14ac:dyDescent="0.25">
      <c r="B114" s="4">
        <v>2009</v>
      </c>
      <c r="C114" s="8">
        <f t="shared" ref="C114:T114" si="105">+C94/C93-1</f>
        <v>2.2415315480456277E-2</v>
      </c>
      <c r="D114" s="8">
        <f t="shared" si="105"/>
        <v>8.4510702225204515E-3</v>
      </c>
      <c r="E114" s="8">
        <f t="shared" si="105"/>
        <v>-1.7260125883116206E-3</v>
      </c>
      <c r="F114" s="8">
        <f t="shared" si="105"/>
        <v>4.3098284094196027E-2</v>
      </c>
      <c r="G114" s="8">
        <f t="shared" si="105"/>
        <v>1.6860699872609297E-2</v>
      </c>
      <c r="H114" s="8">
        <f t="shared" si="105"/>
        <v>-1.8544648476494618E-2</v>
      </c>
      <c r="I114" s="8">
        <f t="shared" si="105"/>
        <v>5.9401874233804275E-3</v>
      </c>
      <c r="J114" s="8">
        <f t="shared" si="105"/>
        <v>1.6943728130950575E-2</v>
      </c>
      <c r="K114" s="8">
        <f t="shared" si="105"/>
        <v>1.990186114768222E-2</v>
      </c>
      <c r="L114" s="8">
        <f t="shared" si="105"/>
        <v>8.3686218331349149E-3</v>
      </c>
      <c r="M114" s="8">
        <f t="shared" si="105"/>
        <v>1.2535377952158422E-2</v>
      </c>
      <c r="N114" s="8">
        <f t="shared" si="105"/>
        <v>3.8523966928963871E-2</v>
      </c>
      <c r="O114" s="8">
        <f t="shared" si="105"/>
        <v>1.2899252281515672E-2</v>
      </c>
      <c r="P114" s="8">
        <f t="shared" si="105"/>
        <v>5.7872752815458561E-2</v>
      </c>
      <c r="Q114" s="8">
        <f t="shared" si="105"/>
        <v>-5.9197747037481818E-2</v>
      </c>
      <c r="R114" s="8">
        <f t="shared" si="105"/>
        <v>-1.9479025945354778E-3</v>
      </c>
      <c r="S114" s="8">
        <f t="shared" si="105"/>
        <v>-1.6325656822167134E-2</v>
      </c>
      <c r="T114" s="16">
        <f t="shared" si="105"/>
        <v>1.1381715133949921E-2</v>
      </c>
      <c r="V114" s="4">
        <v>2009</v>
      </c>
      <c r="W114" s="8">
        <f t="shared" ref="W114:AN114" si="106">+W94/W93-1</f>
        <v>2.2314250875894892E-2</v>
      </c>
      <c r="X114" s="8">
        <f t="shared" si="106"/>
        <v>4.1920143894972561E-2</v>
      </c>
      <c r="Y114" s="8">
        <f t="shared" si="106"/>
        <v>8.1115326913057118E-3</v>
      </c>
      <c r="Z114" s="8">
        <f t="shared" si="106"/>
        <v>1.3634798403082238E-2</v>
      </c>
      <c r="AA114" s="8">
        <f t="shared" si="106"/>
        <v>2.1319914125335737E-2</v>
      </c>
      <c r="AB114" s="8">
        <f t="shared" si="106"/>
        <v>4.6293433273019824E-2</v>
      </c>
      <c r="AC114" s="8">
        <f t="shared" si="106"/>
        <v>2.2670247244955144E-2</v>
      </c>
      <c r="AD114" s="8">
        <f t="shared" si="106"/>
        <v>2.3925359362619414E-2</v>
      </c>
      <c r="AE114" s="8">
        <f t="shared" si="106"/>
        <v>3.3108089558939957E-2</v>
      </c>
      <c r="AF114" s="8">
        <f t="shared" si="106"/>
        <v>1.2092182412681174E-2</v>
      </c>
      <c r="AG114" s="8">
        <f t="shared" si="106"/>
        <v>1.9944501344785426E-2</v>
      </c>
      <c r="AH114" s="8">
        <f t="shared" si="106"/>
        <v>2.6129708196795942E-2</v>
      </c>
      <c r="AI114" s="8">
        <f t="shared" si="106"/>
        <v>4.4123869617010758E-2</v>
      </c>
      <c r="AJ114" s="8">
        <f t="shared" si="106"/>
        <v>5.7184159420943459E-2</v>
      </c>
      <c r="AK114" s="8">
        <f t="shared" si="106"/>
        <v>-3.8258942043728705E-2</v>
      </c>
      <c r="AL114" s="8">
        <f t="shared" si="106"/>
        <v>1.1611612447115505E-3</v>
      </c>
      <c r="AM114" s="8">
        <f t="shared" si="106"/>
        <v>-3.6689519827904915E-3</v>
      </c>
      <c r="AN114" s="16">
        <f t="shared" si="106"/>
        <v>2.108471165548198E-2</v>
      </c>
      <c r="AP114" s="4">
        <v>2009</v>
      </c>
      <c r="AQ114" s="8">
        <f t="shared" ref="AQ114:BH114" si="107">+AQ94/AQ93-1</f>
        <v>4.0232042845202765E-2</v>
      </c>
      <c r="AR114" s="8">
        <f t="shared" si="107"/>
        <v>3.0836328171526484E-2</v>
      </c>
      <c r="AS114" s="8">
        <f t="shared" si="107"/>
        <v>-2.4868798197547171E-2</v>
      </c>
      <c r="AT114" s="8">
        <f t="shared" si="107"/>
        <v>3.2736122983433091E-2</v>
      </c>
      <c r="AU114" s="8">
        <f t="shared" si="107"/>
        <v>-1.033983128506244E-2</v>
      </c>
      <c r="AV114" s="8">
        <f t="shared" si="107"/>
        <v>1.2277560958784406E-4</v>
      </c>
      <c r="AW114" s="8">
        <f t="shared" si="107"/>
        <v>1.8756536774519939E-2</v>
      </c>
      <c r="AX114" s="8">
        <f t="shared" si="107"/>
        <v>5.8828797836298907E-3</v>
      </c>
      <c r="AY114" s="8">
        <f t="shared" si="107"/>
        <v>1.6959556798585851E-2</v>
      </c>
      <c r="AZ114" s="8">
        <f t="shared" si="107"/>
        <v>8.1305229145929303E-3</v>
      </c>
      <c r="BA114" s="8">
        <f t="shared" si="107"/>
        <v>1.4924142600780677E-3</v>
      </c>
      <c r="BB114" s="8">
        <f t="shared" si="107"/>
        <v>7.2429832926034443E-2</v>
      </c>
      <c r="BC114" s="8">
        <f t="shared" si="107"/>
        <v>2.1692054603228206E-2</v>
      </c>
      <c r="BD114" s="8">
        <f t="shared" si="107"/>
        <v>9.472569466566183E-2</v>
      </c>
      <c r="BE114" s="8">
        <f t="shared" si="107"/>
        <v>-2.7867253049893237E-2</v>
      </c>
      <c r="BF114" s="8">
        <f t="shared" si="107"/>
        <v>0.19937882522743089</v>
      </c>
      <c r="BG114" s="8">
        <f t="shared" si="107"/>
        <v>3.8056040866426111E-2</v>
      </c>
      <c r="BH114" s="16">
        <f t="shared" si="107"/>
        <v>3.4562009938768679E-2</v>
      </c>
    </row>
    <row r="115" spans="2:60" ht="15" customHeight="1" x14ac:dyDescent="0.25">
      <c r="B115" s="6">
        <v>2010</v>
      </c>
      <c r="C115" s="9">
        <f t="shared" ref="C115:T115" si="108">+C95/C94-1</f>
        <v>1.321859468408193E-2</v>
      </c>
      <c r="D115" s="9">
        <f t="shared" si="108"/>
        <v>3.381672477914055E-2</v>
      </c>
      <c r="E115" s="9">
        <f t="shared" si="108"/>
        <v>5.2166861155338085E-2</v>
      </c>
      <c r="F115" s="9">
        <f t="shared" si="108"/>
        <v>7.2381711375719693E-3</v>
      </c>
      <c r="G115" s="9">
        <f t="shared" si="108"/>
        <v>1.1977853393543514E-2</v>
      </c>
      <c r="H115" s="9">
        <f t="shared" si="108"/>
        <v>3.464923147735699E-2</v>
      </c>
      <c r="I115" s="9">
        <f t="shared" si="108"/>
        <v>2.0661987999655684E-2</v>
      </c>
      <c r="J115" s="9">
        <f t="shared" si="108"/>
        <v>3.0699521416775344E-2</v>
      </c>
      <c r="K115" s="9">
        <f t="shared" si="108"/>
        <v>1.8135101837574163E-2</v>
      </c>
      <c r="L115" s="9">
        <f t="shared" si="108"/>
        <v>8.1055139232186768E-3</v>
      </c>
      <c r="M115" s="9">
        <f t="shared" si="108"/>
        <v>3.3826563363095197E-2</v>
      </c>
      <c r="N115" s="9">
        <f t="shared" si="108"/>
        <v>9.4481345202130917E-3</v>
      </c>
      <c r="O115" s="9">
        <f t="shared" si="108"/>
        <v>3.0902905963001714E-2</v>
      </c>
      <c r="P115" s="9">
        <f t="shared" si="108"/>
        <v>2.6421594450595887E-2</v>
      </c>
      <c r="Q115" s="9">
        <f t="shared" si="108"/>
        <v>3.961273291716827E-2</v>
      </c>
      <c r="R115" s="9">
        <f t="shared" si="108"/>
        <v>-1.0724918368139713E-2</v>
      </c>
      <c r="S115" s="9">
        <f t="shared" si="108"/>
        <v>4.7892803971967712E-2</v>
      </c>
      <c r="T115" s="17">
        <f t="shared" si="108"/>
        <v>1.6700156946282574E-2</v>
      </c>
      <c r="V115" s="6">
        <v>2010</v>
      </c>
      <c r="W115" s="9">
        <f t="shared" ref="W115:AN115" si="109">+W95/W94-1</f>
        <v>1.9493041054793547E-2</v>
      </c>
      <c r="X115" s="9">
        <f t="shared" si="109"/>
        <v>2.4753587356026063E-2</v>
      </c>
      <c r="Y115" s="9">
        <f t="shared" si="109"/>
        <v>2.7175684902283725E-2</v>
      </c>
      <c r="Z115" s="9">
        <f t="shared" si="109"/>
        <v>-6.0321751537733004E-3</v>
      </c>
      <c r="AA115" s="9">
        <f t="shared" si="109"/>
        <v>1.7343857547766239E-2</v>
      </c>
      <c r="AB115" s="9">
        <f t="shared" si="109"/>
        <v>-6.3475317294794387E-3</v>
      </c>
      <c r="AC115" s="9">
        <f t="shared" si="109"/>
        <v>3.2888599893329484E-2</v>
      </c>
      <c r="AD115" s="9">
        <f t="shared" si="109"/>
        <v>2.7738159341515578E-2</v>
      </c>
      <c r="AE115" s="9">
        <f t="shared" si="109"/>
        <v>2.1676146482185077E-2</v>
      </c>
      <c r="AF115" s="9">
        <f t="shared" si="109"/>
        <v>3.6240128001066019E-3</v>
      </c>
      <c r="AG115" s="9">
        <f t="shared" si="109"/>
        <v>1.2812113177149698E-2</v>
      </c>
      <c r="AH115" s="9">
        <f t="shared" si="109"/>
        <v>1.126221967032448E-2</v>
      </c>
      <c r="AI115" s="9">
        <f t="shared" si="109"/>
        <v>2.3381880632201479E-2</v>
      </c>
      <c r="AJ115" s="9">
        <f t="shared" si="109"/>
        <v>4.3013430035722333E-2</v>
      </c>
      <c r="AK115" s="9">
        <f t="shared" si="109"/>
        <v>3.4638599104740431E-2</v>
      </c>
      <c r="AL115" s="9">
        <f t="shared" si="109"/>
        <v>-2.0697224574193096E-2</v>
      </c>
      <c r="AM115" s="9">
        <f t="shared" si="109"/>
        <v>5.4708208780838818E-2</v>
      </c>
      <c r="AN115" s="17">
        <f t="shared" si="109"/>
        <v>1.4531314762768588E-2</v>
      </c>
      <c r="AP115" s="6">
        <v>2010</v>
      </c>
      <c r="AQ115" s="9">
        <f t="shared" ref="AQ115:BH115" si="110">+AQ95/AQ94-1</f>
        <v>5.6410133715800725E-4</v>
      </c>
      <c r="AR115" s="9">
        <f t="shared" si="110"/>
        <v>3.8677984241806351E-2</v>
      </c>
      <c r="AS115" s="9">
        <f t="shared" si="110"/>
        <v>0.14639510404974176</v>
      </c>
      <c r="AT115" s="9">
        <f t="shared" si="110"/>
        <v>6.6360439220415568E-2</v>
      </c>
      <c r="AU115" s="9">
        <f t="shared" si="110"/>
        <v>-1.7042738058182683E-2</v>
      </c>
      <c r="AV115" s="9">
        <f t="shared" si="110"/>
        <v>6.7230751762287433E-2</v>
      </c>
      <c r="AW115" s="9">
        <f t="shared" si="110"/>
        <v>4.4341389664242836E-2</v>
      </c>
      <c r="AX115" s="9">
        <f t="shared" si="110"/>
        <v>1.7853744827442952E-2</v>
      </c>
      <c r="AY115" s="9">
        <f t="shared" si="110"/>
        <v>4.940364371954109E-3</v>
      </c>
      <c r="AZ115" s="9">
        <f t="shared" si="110"/>
        <v>-5.2280007968223963E-3</v>
      </c>
      <c r="BA115" s="9">
        <f t="shared" si="110"/>
        <v>4.3054737114117447E-2</v>
      </c>
      <c r="BB115" s="9">
        <f t="shared" si="110"/>
        <v>-2.3319219333180485E-2</v>
      </c>
      <c r="BC115" s="9">
        <f t="shared" si="110"/>
        <v>3.6584883320051942E-2</v>
      </c>
      <c r="BD115" s="9">
        <f t="shared" si="110"/>
        <v>-1.4651860168120368E-2</v>
      </c>
      <c r="BE115" s="9">
        <f t="shared" si="110"/>
        <v>3.4243974001952004E-2</v>
      </c>
      <c r="BF115" s="9">
        <f t="shared" si="110"/>
        <v>0.12930245273580931</v>
      </c>
      <c r="BG115" s="9">
        <f t="shared" si="110"/>
        <v>1.4381192316934577E-3</v>
      </c>
      <c r="BH115" s="17">
        <f t="shared" si="110"/>
        <v>1.7569862836512851E-2</v>
      </c>
    </row>
    <row r="116" spans="2:60" ht="15" customHeight="1" x14ac:dyDescent="0.25">
      <c r="B116" s="4">
        <v>2011</v>
      </c>
      <c r="C116" s="8">
        <f t="shared" ref="C116:T116" si="111">+C96/C95-1</f>
        <v>2.0773023341509322E-3</v>
      </c>
      <c r="D116" s="8">
        <f t="shared" si="111"/>
        <v>2.7846679080383296E-3</v>
      </c>
      <c r="E116" s="8">
        <f t="shared" si="111"/>
        <v>1.022633570533249E-2</v>
      </c>
      <c r="F116" s="8">
        <f t="shared" si="111"/>
        <v>6.6330987642106987E-2</v>
      </c>
      <c r="G116" s="8">
        <f t="shared" si="111"/>
        <v>-2.8676419610849324E-2</v>
      </c>
      <c r="H116" s="8">
        <f t="shared" si="111"/>
        <v>6.1787020855337271E-3</v>
      </c>
      <c r="I116" s="8">
        <f t="shared" si="111"/>
        <v>8.7869355593952481E-3</v>
      </c>
      <c r="J116" s="8">
        <f t="shared" si="111"/>
        <v>-8.0474853115062306E-3</v>
      </c>
      <c r="K116" s="8">
        <f t="shared" si="111"/>
        <v>1.4294528049450417E-2</v>
      </c>
      <c r="L116" s="8">
        <f t="shared" si="111"/>
        <v>-6.1101403403824861E-3</v>
      </c>
      <c r="M116" s="8">
        <f t="shared" si="111"/>
        <v>5.4693471783109571E-2</v>
      </c>
      <c r="N116" s="8">
        <f t="shared" si="111"/>
        <v>3.1001801904997128E-2</v>
      </c>
      <c r="O116" s="8">
        <f t="shared" si="111"/>
        <v>-4.4825549586365865E-2</v>
      </c>
      <c r="P116" s="8">
        <f t="shared" si="111"/>
        <v>-1.5678620718437841E-3</v>
      </c>
      <c r="Q116" s="8">
        <f t="shared" si="111"/>
        <v>-1.04619565254086E-2</v>
      </c>
      <c r="R116" s="8">
        <f t="shared" si="111"/>
        <v>1.9582838798771318E-2</v>
      </c>
      <c r="S116" s="8">
        <f t="shared" si="111"/>
        <v>3.8719520277385788E-2</v>
      </c>
      <c r="T116" s="16">
        <f t="shared" si="111"/>
        <v>-1.5375631823906222E-3</v>
      </c>
      <c r="V116" s="4">
        <v>2011</v>
      </c>
      <c r="W116" s="8">
        <f t="shared" ref="W116:AN116" si="112">+W96/W95-1</f>
        <v>2.215690256635483E-3</v>
      </c>
      <c r="X116" s="8">
        <f t="shared" si="112"/>
        <v>-1.8209302824340856E-2</v>
      </c>
      <c r="Y116" s="8">
        <f t="shared" si="112"/>
        <v>1.8375998535055782E-2</v>
      </c>
      <c r="Z116" s="8">
        <f t="shared" si="112"/>
        <v>3.7608180021650117E-2</v>
      </c>
      <c r="AA116" s="8">
        <f t="shared" si="112"/>
        <v>-2.6124033968098037E-2</v>
      </c>
      <c r="AB116" s="8">
        <f t="shared" si="112"/>
        <v>-4.4532936003183199E-4</v>
      </c>
      <c r="AC116" s="8">
        <f t="shared" si="112"/>
        <v>-1.7067248826212467E-3</v>
      </c>
      <c r="AD116" s="8">
        <f t="shared" si="112"/>
        <v>-3.0425834597125334E-4</v>
      </c>
      <c r="AE116" s="8">
        <f t="shared" si="112"/>
        <v>8.5845220507152487E-3</v>
      </c>
      <c r="AF116" s="8">
        <f t="shared" si="112"/>
        <v>-2.3401107582524894E-2</v>
      </c>
      <c r="AG116" s="8">
        <f t="shared" si="112"/>
        <v>8.7560679448727585E-2</v>
      </c>
      <c r="AH116" s="8">
        <f t="shared" si="112"/>
        <v>-1.7150272659267607E-3</v>
      </c>
      <c r="AI116" s="8">
        <f t="shared" si="112"/>
        <v>-7.2688548329448155E-3</v>
      </c>
      <c r="AJ116" s="8">
        <f t="shared" si="112"/>
        <v>-1.0348939835827853E-2</v>
      </c>
      <c r="AK116" s="8">
        <f t="shared" si="112"/>
        <v>-1.2102114955814036E-2</v>
      </c>
      <c r="AL116" s="8">
        <f t="shared" si="112"/>
        <v>2.2160850815817756E-2</v>
      </c>
      <c r="AM116" s="8">
        <f t="shared" si="112"/>
        <v>9.546223420241029E-3</v>
      </c>
      <c r="AN116" s="16">
        <f t="shared" si="112"/>
        <v>-8.7523254513854898E-4</v>
      </c>
      <c r="AP116" s="4">
        <v>2011</v>
      </c>
      <c r="AQ116" s="8">
        <f t="shared" ref="AQ116:BH116" si="113">+AQ96/AQ95-1</f>
        <v>1.3619433571864459E-2</v>
      </c>
      <c r="AR116" s="8">
        <f t="shared" si="113"/>
        <v>9.8606055037069318E-3</v>
      </c>
      <c r="AS116" s="8">
        <f t="shared" si="113"/>
        <v>-9.3884546172107175E-2</v>
      </c>
      <c r="AT116" s="8">
        <f t="shared" si="113"/>
        <v>8.5717689738459502E-2</v>
      </c>
      <c r="AU116" s="8">
        <f t="shared" si="113"/>
        <v>-6.2423798773147965E-4</v>
      </c>
      <c r="AV116" s="8">
        <f t="shared" si="113"/>
        <v>-3.9058300209405816E-3</v>
      </c>
      <c r="AW116" s="8">
        <f t="shared" si="113"/>
        <v>-3.5668868923401931E-3</v>
      </c>
      <c r="AX116" s="8">
        <f t="shared" si="113"/>
        <v>-1.4179356105348262E-2</v>
      </c>
      <c r="AY116" s="8">
        <f t="shared" si="113"/>
        <v>2.9062328203288468E-2</v>
      </c>
      <c r="AZ116" s="8">
        <f t="shared" si="113"/>
        <v>2.9716094463736464E-2</v>
      </c>
      <c r="BA116" s="8">
        <f t="shared" si="113"/>
        <v>-7.1164515487454061E-3</v>
      </c>
      <c r="BB116" s="8">
        <f t="shared" si="113"/>
        <v>-1.6782459971149244E-2</v>
      </c>
      <c r="BC116" s="8">
        <f t="shared" si="113"/>
        <v>-5.7688489083721817E-2</v>
      </c>
      <c r="BD116" s="8">
        <f t="shared" si="113"/>
        <v>-9.9119374201032118E-3</v>
      </c>
      <c r="BE116" s="8">
        <f t="shared" si="113"/>
        <v>4.2462156331098733E-2</v>
      </c>
      <c r="BF116" s="8">
        <f t="shared" si="113"/>
        <v>-1.8008573989131138E-3</v>
      </c>
      <c r="BG116" s="8">
        <f t="shared" si="113"/>
        <v>0.11731491127847327</v>
      </c>
      <c r="BH116" s="16">
        <f t="shared" si="113"/>
        <v>1.5256651321404746E-4</v>
      </c>
    </row>
    <row r="117" spans="2:60" ht="15" customHeight="1" x14ac:dyDescent="0.25">
      <c r="B117" s="6">
        <v>2012</v>
      </c>
      <c r="C117" s="9">
        <f t="shared" ref="C117:T117" si="114">+C97/C96-1</f>
        <v>7.6698135019956926E-3</v>
      </c>
      <c r="D117" s="9">
        <f t="shared" si="114"/>
        <v>8.0328097402337928E-3</v>
      </c>
      <c r="E117" s="9">
        <f t="shared" si="114"/>
        <v>2.7122806106207875E-2</v>
      </c>
      <c r="F117" s="9">
        <f t="shared" si="114"/>
        <v>2.8493403207632939E-2</v>
      </c>
      <c r="G117" s="9">
        <f t="shared" si="114"/>
        <v>8.6723009149991537E-3</v>
      </c>
      <c r="H117" s="9">
        <f t="shared" si="114"/>
        <v>4.6835413662173142E-2</v>
      </c>
      <c r="I117" s="9">
        <f t="shared" si="114"/>
        <v>1.2986683213370487E-2</v>
      </c>
      <c r="J117" s="9">
        <f t="shared" si="114"/>
        <v>3.1646215981039116E-2</v>
      </c>
      <c r="K117" s="9">
        <f t="shared" si="114"/>
        <v>2.8457769395817678E-2</v>
      </c>
      <c r="L117" s="9">
        <f t="shared" si="114"/>
        <v>2.349949760462211E-3</v>
      </c>
      <c r="M117" s="9">
        <f t="shared" si="114"/>
        <v>-1.8841799017894623E-2</v>
      </c>
      <c r="N117" s="9">
        <f t="shared" si="114"/>
        <v>1.1874699159265756E-2</v>
      </c>
      <c r="O117" s="9">
        <f t="shared" si="114"/>
        <v>1.8685033689686659E-2</v>
      </c>
      <c r="P117" s="9">
        <f t="shared" si="114"/>
        <v>2.6215193916894419E-2</v>
      </c>
      <c r="Q117" s="9">
        <f t="shared" si="114"/>
        <v>4.9804584281398556E-2</v>
      </c>
      <c r="R117" s="9">
        <f t="shared" si="114"/>
        <v>-2.2262499507697431E-2</v>
      </c>
      <c r="S117" s="9">
        <f t="shared" si="114"/>
        <v>-2.9826953168580972E-2</v>
      </c>
      <c r="T117" s="17">
        <f t="shared" si="114"/>
        <v>1.4010750927965665E-2</v>
      </c>
      <c r="V117" s="6">
        <v>2012</v>
      </c>
      <c r="W117" s="9">
        <f t="shared" ref="W117:AN117" si="115">+W97/W96-1</f>
        <v>2.1059307721788656E-2</v>
      </c>
      <c r="X117" s="9">
        <f t="shared" si="115"/>
        <v>4.7053799986038536E-2</v>
      </c>
      <c r="Y117" s="9">
        <f t="shared" si="115"/>
        <v>4.6429958958096984E-2</v>
      </c>
      <c r="Z117" s="9">
        <f t="shared" si="115"/>
        <v>3.6512395699312084E-2</v>
      </c>
      <c r="AA117" s="9">
        <f t="shared" si="115"/>
        <v>2.8613041842859621E-2</v>
      </c>
      <c r="AB117" s="9">
        <f t="shared" si="115"/>
        <v>4.3573682518639023E-2</v>
      </c>
      <c r="AC117" s="9">
        <f t="shared" si="115"/>
        <v>4.0275059190883589E-2</v>
      </c>
      <c r="AD117" s="9">
        <f t="shared" si="115"/>
        <v>8.5254883660832226E-2</v>
      </c>
      <c r="AE117" s="9">
        <f t="shared" si="115"/>
        <v>2.9417895971893371E-2</v>
      </c>
      <c r="AF117" s="9">
        <f t="shared" si="115"/>
        <v>5.0304328682231336E-3</v>
      </c>
      <c r="AG117" s="9">
        <f t="shared" si="115"/>
        <v>-1.1503787412248445E-2</v>
      </c>
      <c r="AH117" s="9">
        <f t="shared" si="115"/>
        <v>3.6219896452701184E-2</v>
      </c>
      <c r="AI117" s="9">
        <f t="shared" si="115"/>
        <v>2.3431653063644031E-2</v>
      </c>
      <c r="AJ117" s="9">
        <f t="shared" si="115"/>
        <v>3.0362896413260509E-2</v>
      </c>
      <c r="AK117" s="9">
        <f t="shared" si="115"/>
        <v>8.3422748538182212E-3</v>
      </c>
      <c r="AL117" s="9">
        <f t="shared" si="115"/>
        <v>-1.1589169823577827E-2</v>
      </c>
      <c r="AM117" s="9">
        <f t="shared" si="115"/>
        <v>6.344451966152409E-3</v>
      </c>
      <c r="AN117" s="17">
        <f t="shared" si="115"/>
        <v>2.4567195078377013E-2</v>
      </c>
      <c r="AP117" s="6">
        <v>2012</v>
      </c>
      <c r="AQ117" s="9">
        <f t="shared" ref="AQ117:BH117" si="116">+AQ97/AQ96-1</f>
        <v>2.634906306561513E-2</v>
      </c>
      <c r="AR117" s="9">
        <f t="shared" si="116"/>
        <v>1.1840104282266672E-2</v>
      </c>
      <c r="AS117" s="9">
        <f t="shared" si="116"/>
        <v>1.964555115662181E-2</v>
      </c>
      <c r="AT117" s="9">
        <f t="shared" si="116"/>
        <v>1.3731715590808324E-2</v>
      </c>
      <c r="AU117" s="9">
        <f t="shared" si="116"/>
        <v>-2.6579816102167531E-2</v>
      </c>
      <c r="AV117" s="9">
        <f t="shared" si="116"/>
        <v>8.7753066666307333E-2</v>
      </c>
      <c r="AW117" s="9">
        <f t="shared" si="116"/>
        <v>2.4812784206333038E-2</v>
      </c>
      <c r="AX117" s="9">
        <f t="shared" si="116"/>
        <v>-1.3403985853258638E-3</v>
      </c>
      <c r="AY117" s="9">
        <f t="shared" si="116"/>
        <v>2.3264627197900678E-2</v>
      </c>
      <c r="AZ117" s="9">
        <f t="shared" si="116"/>
        <v>2.4517098007661442E-3</v>
      </c>
      <c r="BA117" s="9">
        <f t="shared" si="116"/>
        <v>-6.5695096206420667E-3</v>
      </c>
      <c r="BB117" s="9">
        <f t="shared" si="116"/>
        <v>6.6194198758715572E-3</v>
      </c>
      <c r="BC117" s="9">
        <f t="shared" si="116"/>
        <v>3.8174309796877859E-2</v>
      </c>
      <c r="BD117" s="9">
        <f t="shared" si="116"/>
        <v>-1.0975558080727588E-2</v>
      </c>
      <c r="BE117" s="9">
        <f t="shared" si="116"/>
        <v>6.1071810843417174E-2</v>
      </c>
      <c r="BF117" s="9">
        <f t="shared" si="116"/>
        <v>-0.12542916651707259</v>
      </c>
      <c r="BG117" s="9">
        <f t="shared" si="116"/>
        <v>-6.2661208262119739E-2</v>
      </c>
      <c r="BH117" s="17">
        <f t="shared" si="116"/>
        <v>1.2828960968887193E-2</v>
      </c>
    </row>
    <row r="118" spans="2:60" ht="15" customHeight="1" x14ac:dyDescent="0.25">
      <c r="B118" s="4">
        <v>2013</v>
      </c>
      <c r="C118" s="8">
        <f t="shared" ref="C118:T118" si="117">+C98/C97-1</f>
        <v>2.9473766580662808E-2</v>
      </c>
      <c r="D118" s="8">
        <f t="shared" si="117"/>
        <v>1.7445530795869413E-2</v>
      </c>
      <c r="E118" s="8">
        <f t="shared" si="117"/>
        <v>3.8018284411057923E-2</v>
      </c>
      <c r="F118" s="8">
        <f t="shared" si="117"/>
        <v>8.9995110420533209E-3</v>
      </c>
      <c r="G118" s="8">
        <f t="shared" si="117"/>
        <v>1.3057587049597252E-2</v>
      </c>
      <c r="H118" s="8">
        <f t="shared" si="117"/>
        <v>-8.6813848092833767E-3</v>
      </c>
      <c r="I118" s="8">
        <f t="shared" si="117"/>
        <v>1.2068941799681543E-2</v>
      </c>
      <c r="J118" s="8">
        <f t="shared" si="117"/>
        <v>2.9454110778233344E-2</v>
      </c>
      <c r="K118" s="8">
        <f t="shared" si="117"/>
        <v>3.6428319797066067E-3</v>
      </c>
      <c r="L118" s="8">
        <f t="shared" si="117"/>
        <v>3.0909230298687973E-3</v>
      </c>
      <c r="M118" s="8">
        <f t="shared" si="117"/>
        <v>4.0041838673028574E-2</v>
      </c>
      <c r="N118" s="8">
        <f t="shared" si="117"/>
        <v>5.3912867237211337E-3</v>
      </c>
      <c r="O118" s="8">
        <f t="shared" si="117"/>
        <v>1.5975349796414795E-2</v>
      </c>
      <c r="P118" s="8">
        <f t="shared" si="117"/>
        <v>-3.9893326455570088E-3</v>
      </c>
      <c r="Q118" s="8">
        <f t="shared" si="117"/>
        <v>-2.2661202368194355E-2</v>
      </c>
      <c r="R118" s="8">
        <f t="shared" si="117"/>
        <v>4.6153732738796194E-3</v>
      </c>
      <c r="S118" s="8">
        <f t="shared" si="117"/>
        <v>5.8762426948483437E-2</v>
      </c>
      <c r="T118" s="16">
        <f t="shared" si="117"/>
        <v>1.1888340714546253E-2</v>
      </c>
      <c r="V118" s="4">
        <v>2013</v>
      </c>
      <c r="W118" s="8">
        <f t="shared" ref="W118:AN118" si="118">+W98/W97-1</f>
        <v>1.4431386015399061E-2</v>
      </c>
      <c r="X118" s="8">
        <f t="shared" si="118"/>
        <v>1.6471485300863398E-2</v>
      </c>
      <c r="Y118" s="8">
        <f t="shared" si="118"/>
        <v>-1.7162584871280306E-2</v>
      </c>
      <c r="Z118" s="8">
        <f t="shared" si="118"/>
        <v>-2.3430627923760383E-2</v>
      </c>
      <c r="AA118" s="8">
        <f t="shared" si="118"/>
        <v>-4.9290205131244935E-3</v>
      </c>
      <c r="AB118" s="8">
        <f t="shared" si="118"/>
        <v>3.6464567440559481E-3</v>
      </c>
      <c r="AC118" s="8">
        <f t="shared" si="118"/>
        <v>1.8904934250549843E-2</v>
      </c>
      <c r="AD118" s="8">
        <f t="shared" si="118"/>
        <v>-5.8450778963539118E-3</v>
      </c>
      <c r="AE118" s="8">
        <f t="shared" si="118"/>
        <v>-4.311207909075021E-3</v>
      </c>
      <c r="AF118" s="8">
        <f t="shared" si="118"/>
        <v>-3.5478094515026815E-3</v>
      </c>
      <c r="AG118" s="8">
        <f t="shared" si="118"/>
        <v>2.3409761532174E-2</v>
      </c>
      <c r="AH118" s="8">
        <f t="shared" si="118"/>
        <v>5.2500629895568807E-4</v>
      </c>
      <c r="AI118" s="8">
        <f t="shared" si="118"/>
        <v>2.8850314099899688E-3</v>
      </c>
      <c r="AJ118" s="8">
        <f t="shared" si="118"/>
        <v>1.5943072058295371E-2</v>
      </c>
      <c r="AK118" s="8">
        <f t="shared" si="118"/>
        <v>2.6086723858246064E-2</v>
      </c>
      <c r="AL118" s="8">
        <f t="shared" si="118"/>
        <v>-4.4473740964462438E-3</v>
      </c>
      <c r="AM118" s="8">
        <f t="shared" si="118"/>
        <v>1.3586081276214745E-2</v>
      </c>
      <c r="AN118" s="16">
        <f t="shared" si="118"/>
        <v>1.1714496506449734E-3</v>
      </c>
      <c r="AP118" s="4">
        <v>2013</v>
      </c>
      <c r="AQ118" s="8">
        <f t="shared" ref="AQ118:BH118" si="119">+AQ98/AQ97-1</f>
        <v>2.6629069800512939E-2</v>
      </c>
      <c r="AR118" s="8">
        <f t="shared" si="119"/>
        <v>1.4683515815715253E-2</v>
      </c>
      <c r="AS118" s="8">
        <f t="shared" si="119"/>
        <v>0.18020394611671975</v>
      </c>
      <c r="AT118" s="8">
        <f t="shared" si="119"/>
        <v>-3.4793709722316102E-3</v>
      </c>
      <c r="AU118" s="8">
        <f t="shared" si="119"/>
        <v>2.7907159381578284E-2</v>
      </c>
      <c r="AV118" s="8">
        <f t="shared" si="119"/>
        <v>1.1576824174688971E-2</v>
      </c>
      <c r="AW118" s="8">
        <f t="shared" si="119"/>
        <v>-1.8604435218666948E-2</v>
      </c>
      <c r="AX118" s="8">
        <f t="shared" si="119"/>
        <v>1.9198487971350486E-2</v>
      </c>
      <c r="AY118" s="8">
        <f t="shared" si="119"/>
        <v>-9.9486555554927358E-3</v>
      </c>
      <c r="AZ118" s="8">
        <f t="shared" si="119"/>
        <v>-1.8946875725074031E-2</v>
      </c>
      <c r="BA118" s="8">
        <f t="shared" si="119"/>
        <v>5.0460051118851323E-2</v>
      </c>
      <c r="BB118" s="8">
        <f t="shared" si="119"/>
        <v>9.6715125075135244E-3</v>
      </c>
      <c r="BC118" s="8">
        <f t="shared" si="119"/>
        <v>1.2359863545624572E-2</v>
      </c>
      <c r="BD118" s="8">
        <f t="shared" si="119"/>
        <v>-6.7468334349381487E-2</v>
      </c>
      <c r="BE118" s="8">
        <f t="shared" si="119"/>
        <v>-5.2293377236695138E-3</v>
      </c>
      <c r="BF118" s="8">
        <f t="shared" si="119"/>
        <v>9.0781595081712574E-3</v>
      </c>
      <c r="BG118" s="8">
        <f t="shared" si="119"/>
        <v>0.16093025042758935</v>
      </c>
      <c r="BH118" s="16">
        <f t="shared" si="119"/>
        <v>2.1577125217664417E-4</v>
      </c>
    </row>
    <row r="119" spans="2:60" ht="15" customHeight="1" x14ac:dyDescent="0.25">
      <c r="B119" s="6">
        <v>2014</v>
      </c>
      <c r="C119" s="9">
        <f t="shared" ref="C119:T119" si="120">+C99/C98-1</f>
        <v>1.9125595377826432E-2</v>
      </c>
      <c r="D119" s="9">
        <f t="shared" si="120"/>
        <v>2.2954556709955387E-2</v>
      </c>
      <c r="E119" s="9">
        <f t="shared" si="120"/>
        <v>2.4864201687675669E-2</v>
      </c>
      <c r="F119" s="9">
        <f t="shared" si="120"/>
        <v>-1.3004219356595681E-2</v>
      </c>
      <c r="G119" s="9">
        <f t="shared" si="120"/>
        <v>6.5146372772515448E-3</v>
      </c>
      <c r="H119" s="9">
        <f t="shared" si="120"/>
        <v>7.4537948194153048E-2</v>
      </c>
      <c r="I119" s="9">
        <f t="shared" si="120"/>
        <v>-7.6516104761842341E-3</v>
      </c>
      <c r="J119" s="9">
        <f t="shared" si="120"/>
        <v>1.1649667293677446E-2</v>
      </c>
      <c r="K119" s="9">
        <f t="shared" si="120"/>
        <v>3.7964522735435713E-2</v>
      </c>
      <c r="L119" s="9">
        <f t="shared" si="120"/>
        <v>1.9238279644983702E-2</v>
      </c>
      <c r="M119" s="9">
        <f t="shared" si="120"/>
        <v>1.8453683070087878E-2</v>
      </c>
      <c r="N119" s="9">
        <f t="shared" si="120"/>
        <v>0.10548397646087415</v>
      </c>
      <c r="O119" s="9">
        <f t="shared" si="120"/>
        <v>2.6049242645027615E-2</v>
      </c>
      <c r="P119" s="9">
        <f t="shared" si="120"/>
        <v>3.4300197208366967E-2</v>
      </c>
      <c r="Q119" s="9">
        <f t="shared" si="120"/>
        <v>-1.4942721991316854E-2</v>
      </c>
      <c r="R119" s="9">
        <f t="shared" si="120"/>
        <v>6.9464939515428981E-4</v>
      </c>
      <c r="S119" s="9">
        <f t="shared" si="120"/>
        <v>1.468488147146485E-2</v>
      </c>
      <c r="T119" s="17">
        <f t="shared" si="120"/>
        <v>2.097833864145926E-2</v>
      </c>
      <c r="V119" s="6">
        <v>2014</v>
      </c>
      <c r="W119" s="9">
        <f t="shared" ref="W119:AN119" si="121">+W99/W98-1</f>
        <v>7.874997623910529E-3</v>
      </c>
      <c r="X119" s="9">
        <f t="shared" si="121"/>
        <v>2.9440674810288892E-2</v>
      </c>
      <c r="Y119" s="9">
        <f t="shared" si="121"/>
        <v>1.7679850723806068E-2</v>
      </c>
      <c r="Z119" s="9">
        <f t="shared" si="121"/>
        <v>2.8233946250690201E-2</v>
      </c>
      <c r="AA119" s="9">
        <f t="shared" si="121"/>
        <v>1.2580951770653881E-2</v>
      </c>
      <c r="AB119" s="9">
        <f t="shared" si="121"/>
        <v>2.960788151216609E-2</v>
      </c>
      <c r="AC119" s="9">
        <f t="shared" si="121"/>
        <v>-1.1808540053084404E-2</v>
      </c>
      <c r="AD119" s="9">
        <f t="shared" si="121"/>
        <v>4.4485516440797568E-3</v>
      </c>
      <c r="AE119" s="9">
        <f t="shared" si="121"/>
        <v>2.561033993748163E-2</v>
      </c>
      <c r="AF119" s="9">
        <f t="shared" si="121"/>
        <v>2.2077957421038796E-2</v>
      </c>
      <c r="AG119" s="9">
        <f t="shared" si="121"/>
        <v>6.7374850598045377E-4</v>
      </c>
      <c r="AH119" s="9">
        <f t="shared" si="121"/>
        <v>5.0337605345684988E-2</v>
      </c>
      <c r="AI119" s="9">
        <f t="shared" si="121"/>
        <v>1.8461034064073401E-2</v>
      </c>
      <c r="AJ119" s="9">
        <f t="shared" si="121"/>
        <v>-5.2775779302076664E-3</v>
      </c>
      <c r="AK119" s="9">
        <f t="shared" si="121"/>
        <v>1.4608280932524087E-2</v>
      </c>
      <c r="AL119" s="9">
        <f t="shared" si="121"/>
        <v>-2.9348016841904689E-3</v>
      </c>
      <c r="AM119" s="9">
        <f t="shared" si="121"/>
        <v>2.8816747814822463E-2</v>
      </c>
      <c r="AN119" s="17">
        <f t="shared" si="121"/>
        <v>1.4706124906292084E-2</v>
      </c>
      <c r="AP119" s="6">
        <v>2014</v>
      </c>
      <c r="AQ119" s="9">
        <f t="shared" ref="AQ119:BH119" si="122">+AQ99/AQ98-1</f>
        <v>4.4900429564163069E-3</v>
      </c>
      <c r="AR119" s="9">
        <f t="shared" si="122"/>
        <v>-2.0605705175643196E-2</v>
      </c>
      <c r="AS119" s="9">
        <f t="shared" si="122"/>
        <v>-2.3876519676569563E-2</v>
      </c>
      <c r="AT119" s="9">
        <f t="shared" si="122"/>
        <v>-5.1229791087800791E-2</v>
      </c>
      <c r="AU119" s="9">
        <f t="shared" si="122"/>
        <v>-4.9716711890529508E-2</v>
      </c>
      <c r="AV119" s="9">
        <f t="shared" si="122"/>
        <v>7.6923890212612589E-2</v>
      </c>
      <c r="AW119" s="9">
        <f t="shared" si="122"/>
        <v>2.807278921168832E-3</v>
      </c>
      <c r="AX119" s="9">
        <f t="shared" si="122"/>
        <v>3.3948388389571482E-2</v>
      </c>
      <c r="AY119" s="9">
        <f t="shared" si="122"/>
        <v>3.5972702644445409E-2</v>
      </c>
      <c r="AZ119" s="9">
        <f t="shared" si="122"/>
        <v>-6.5029113367348623E-3</v>
      </c>
      <c r="BA119" s="9">
        <f t="shared" si="122"/>
        <v>1.8311160679687521E-2</v>
      </c>
      <c r="BB119" s="9">
        <f t="shared" si="122"/>
        <v>0.14122048738257953</v>
      </c>
      <c r="BC119" s="9">
        <f t="shared" si="122"/>
        <v>-3.2017716096566562E-2</v>
      </c>
      <c r="BD119" s="9">
        <f t="shared" si="122"/>
        <v>0.11276072558341665</v>
      </c>
      <c r="BE119" s="9">
        <f t="shared" si="122"/>
        <v>-4.7848192976907233E-2</v>
      </c>
      <c r="BF119" s="9">
        <f t="shared" si="122"/>
        <v>5.223099493202743E-2</v>
      </c>
      <c r="BG119" s="9">
        <f t="shared" si="122"/>
        <v>5.1704412458841498E-2</v>
      </c>
      <c r="BH119" s="17">
        <f t="shared" si="122"/>
        <v>2.1488706696295212E-2</v>
      </c>
    </row>
    <row r="120" spans="2:60" ht="15" customHeight="1" x14ac:dyDescent="0.25">
      <c r="B120" s="4">
        <v>2015</v>
      </c>
      <c r="C120" s="8">
        <f t="shared" ref="C120:T120" si="123">+C100/C99-1</f>
        <v>4.4212206105820329E-4</v>
      </c>
      <c r="D120" s="8">
        <f t="shared" si="123"/>
        <v>1.2155148395281978E-2</v>
      </c>
      <c r="E120" s="8">
        <f t="shared" si="123"/>
        <v>2.0013062345188182E-2</v>
      </c>
      <c r="F120" s="8">
        <f t="shared" si="123"/>
        <v>2.7238990960621212E-2</v>
      </c>
      <c r="G120" s="8">
        <f t="shared" si="123"/>
        <v>-6.7571652873169574E-3</v>
      </c>
      <c r="H120" s="8">
        <f t="shared" si="123"/>
        <v>-1.9742443936360932E-2</v>
      </c>
      <c r="I120" s="8">
        <f t="shared" si="123"/>
        <v>9.8749769082939753E-3</v>
      </c>
      <c r="J120" s="8">
        <f t="shared" si="123"/>
        <v>1.0640076170658208E-3</v>
      </c>
      <c r="K120" s="8">
        <f t="shared" si="123"/>
        <v>-1.4452483127723292E-2</v>
      </c>
      <c r="L120" s="8">
        <f t="shared" si="123"/>
        <v>1.6237122019280292E-3</v>
      </c>
      <c r="M120" s="8">
        <f t="shared" si="123"/>
        <v>8.0232113849014741E-3</v>
      </c>
      <c r="N120" s="8">
        <f t="shared" si="123"/>
        <v>1.7795829471413116E-2</v>
      </c>
      <c r="O120" s="8">
        <f t="shared" si="123"/>
        <v>-2.0501746537296306E-2</v>
      </c>
      <c r="P120" s="8">
        <f t="shared" si="123"/>
        <v>-2.0669527472174432E-2</v>
      </c>
      <c r="Q120" s="8">
        <f t="shared" si="123"/>
        <v>4.6028037134195898E-3</v>
      </c>
      <c r="R120" s="8">
        <f t="shared" si="123"/>
        <v>1.3378713804755638E-2</v>
      </c>
      <c r="S120" s="8">
        <f t="shared" si="123"/>
        <v>1.0316426655558431E-2</v>
      </c>
      <c r="T120" s="16">
        <f t="shared" si="123"/>
        <v>-3.9040493126289988E-3</v>
      </c>
      <c r="V120" s="4">
        <v>2015</v>
      </c>
      <c r="W120" s="8">
        <f t="shared" ref="W120:AN120" si="124">+W100/W99-1</f>
        <v>-1.4896059321586996E-2</v>
      </c>
      <c r="X120" s="8">
        <f t="shared" si="124"/>
        <v>1.0194354378930459E-2</v>
      </c>
      <c r="Y120" s="8">
        <f t="shared" si="124"/>
        <v>9.1340380144089295E-3</v>
      </c>
      <c r="Z120" s="8">
        <f t="shared" si="124"/>
        <v>5.4534123264344814E-3</v>
      </c>
      <c r="AA120" s="8">
        <f t="shared" si="124"/>
        <v>-2.0946329632261618E-2</v>
      </c>
      <c r="AB120" s="8">
        <f t="shared" si="124"/>
        <v>-1.9825070106803788E-2</v>
      </c>
      <c r="AC120" s="8">
        <f t="shared" si="124"/>
        <v>-1.1585170176051651E-3</v>
      </c>
      <c r="AD120" s="8">
        <f t="shared" si="124"/>
        <v>-9.9787248832120534E-3</v>
      </c>
      <c r="AE120" s="8">
        <f t="shared" si="124"/>
        <v>-1.4242473840973657E-2</v>
      </c>
      <c r="AF120" s="8">
        <f t="shared" si="124"/>
        <v>2.5305771862069726E-3</v>
      </c>
      <c r="AG120" s="8">
        <f t="shared" si="124"/>
        <v>-2.0357019813412758E-2</v>
      </c>
      <c r="AH120" s="8">
        <f t="shared" si="124"/>
        <v>6.2312072452741507E-3</v>
      </c>
      <c r="AI120" s="8">
        <f t="shared" si="124"/>
        <v>-2.5950125133719637E-2</v>
      </c>
      <c r="AJ120" s="8">
        <f t="shared" si="124"/>
        <v>-3.1878393310917241E-2</v>
      </c>
      <c r="AK120" s="8">
        <f t="shared" si="124"/>
        <v>-3.4956353779903471E-2</v>
      </c>
      <c r="AL120" s="8">
        <f t="shared" si="124"/>
        <v>1.7131208168581491E-2</v>
      </c>
      <c r="AM120" s="8">
        <f t="shared" si="124"/>
        <v>2.416870236244506E-2</v>
      </c>
      <c r="AN120" s="16">
        <f t="shared" si="124"/>
        <v>-1.1450144617000002E-2</v>
      </c>
      <c r="AP120" s="4">
        <v>2015</v>
      </c>
      <c r="AQ120" s="8">
        <f t="shared" ref="AQ120:BH120" si="125">+AQ100/AQ99-1</f>
        <v>-2.3613041207419805E-3</v>
      </c>
      <c r="AR120" s="8">
        <f t="shared" si="125"/>
        <v>5.3660034626810127E-2</v>
      </c>
      <c r="AS120" s="8">
        <f t="shared" si="125"/>
        <v>4.82185469703722E-2</v>
      </c>
      <c r="AT120" s="8">
        <f t="shared" si="125"/>
        <v>6.4272912455282549E-2</v>
      </c>
      <c r="AU120" s="8">
        <f t="shared" si="125"/>
        <v>2.1026216631780059E-2</v>
      </c>
      <c r="AV120" s="8">
        <f t="shared" si="125"/>
        <v>8.590440185506365E-3</v>
      </c>
      <c r="AW120" s="8">
        <f t="shared" si="125"/>
        <v>1.0559967318024999E-2</v>
      </c>
      <c r="AX120" s="8">
        <f t="shared" si="125"/>
        <v>-1.4399065720830606E-2</v>
      </c>
      <c r="AY120" s="8">
        <f t="shared" si="125"/>
        <v>-4.4117943448787944E-2</v>
      </c>
      <c r="AZ120" s="8">
        <f t="shared" si="125"/>
        <v>1.280164927472871E-2</v>
      </c>
      <c r="BA120" s="8">
        <f t="shared" si="125"/>
        <v>4.9004534198347383E-2</v>
      </c>
      <c r="BB120" s="8">
        <f t="shared" si="125"/>
        <v>-2.389715378599655E-2</v>
      </c>
      <c r="BC120" s="8">
        <f t="shared" si="125"/>
        <v>1.2107354107242729E-2</v>
      </c>
      <c r="BD120" s="8">
        <f t="shared" si="125"/>
        <v>-2.627251308928491E-2</v>
      </c>
      <c r="BE120" s="8">
        <f t="shared" si="125"/>
        <v>1.8455080603965168E-2</v>
      </c>
      <c r="BF120" s="8">
        <f t="shared" si="125"/>
        <v>-2.8425757943575158E-2</v>
      </c>
      <c r="BG120" s="8">
        <f t="shared" si="125"/>
        <v>5.5863943441125663E-3</v>
      </c>
      <c r="BH120" s="16">
        <f t="shared" si="125"/>
        <v>-1.1273072019556407E-3</v>
      </c>
    </row>
    <row r="121" spans="2:60" ht="15" customHeight="1" x14ac:dyDescent="0.25">
      <c r="B121" s="6">
        <v>2016</v>
      </c>
      <c r="C121" s="9">
        <f t="shared" ref="C121:T121" si="126">+C101/C100-1</f>
        <v>-9.4229333076120136E-3</v>
      </c>
      <c r="D121" s="9">
        <f t="shared" si="126"/>
        <v>2.5892615558882337E-3</v>
      </c>
      <c r="E121" s="9">
        <f t="shared" si="126"/>
        <v>-1.3900394969621477E-3</v>
      </c>
      <c r="F121" s="9">
        <f t="shared" si="126"/>
        <v>-2.6882561027506413E-2</v>
      </c>
      <c r="G121" s="9">
        <f t="shared" si="126"/>
        <v>-1.1869792112275901E-2</v>
      </c>
      <c r="H121" s="9">
        <f t="shared" si="126"/>
        <v>-1.480546667454774E-2</v>
      </c>
      <c r="I121" s="9">
        <f t="shared" si="126"/>
        <v>3.3284936994781855E-3</v>
      </c>
      <c r="J121" s="9">
        <f t="shared" si="126"/>
        <v>1.04922877304503E-3</v>
      </c>
      <c r="K121" s="9">
        <f t="shared" si="126"/>
        <v>6.0685347712308157E-5</v>
      </c>
      <c r="L121" s="9">
        <f t="shared" si="126"/>
        <v>-2.5142915676985567E-3</v>
      </c>
      <c r="M121" s="9">
        <f t="shared" si="126"/>
        <v>1.3652470651088544E-2</v>
      </c>
      <c r="N121" s="9">
        <f t="shared" si="126"/>
        <v>1.2570675689230315E-2</v>
      </c>
      <c r="O121" s="9">
        <f t="shared" si="126"/>
        <v>7.6232538091964841E-3</v>
      </c>
      <c r="P121" s="9">
        <f t="shared" si="126"/>
        <v>4.1251581845513918E-4</v>
      </c>
      <c r="Q121" s="9">
        <f t="shared" si="126"/>
        <v>2.1554118106319242E-2</v>
      </c>
      <c r="R121" s="9">
        <f t="shared" si="126"/>
        <v>7.2703399889433307E-3</v>
      </c>
      <c r="S121" s="9">
        <f t="shared" si="126"/>
        <v>-6.9719982089484489E-3</v>
      </c>
      <c r="T121" s="17">
        <f t="shared" si="126"/>
        <v>-2.0124545769196756E-3</v>
      </c>
      <c r="V121" s="6">
        <v>2016</v>
      </c>
      <c r="W121" s="9">
        <f t="shared" ref="W121:AN121" si="127">+W101/W100-1</f>
        <v>-6.699560286163142E-3</v>
      </c>
      <c r="X121" s="9">
        <f t="shared" si="127"/>
        <v>-1.3474710705630444E-2</v>
      </c>
      <c r="Y121" s="9">
        <f t="shared" si="127"/>
        <v>-1.5026535383028117E-3</v>
      </c>
      <c r="Z121" s="9">
        <f t="shared" si="127"/>
        <v>-7.8665456633982833E-3</v>
      </c>
      <c r="AA121" s="9">
        <f t="shared" si="127"/>
        <v>-1.4218808051125964E-2</v>
      </c>
      <c r="AB121" s="9">
        <f t="shared" si="127"/>
        <v>1.6613209261798767E-2</v>
      </c>
      <c r="AC121" s="9">
        <f t="shared" si="127"/>
        <v>7.3302862532673707E-3</v>
      </c>
      <c r="AD121" s="9">
        <f t="shared" si="127"/>
        <v>-7.0444552783818226E-3</v>
      </c>
      <c r="AE121" s="9">
        <f t="shared" si="127"/>
        <v>-5.9310234208043155E-3</v>
      </c>
      <c r="AF121" s="9">
        <f t="shared" si="127"/>
        <v>1.3962508540379392E-3</v>
      </c>
      <c r="AG121" s="9">
        <f t="shared" si="127"/>
        <v>3.2498401419413625E-2</v>
      </c>
      <c r="AH121" s="9">
        <f t="shared" si="127"/>
        <v>2.1105981703475329E-2</v>
      </c>
      <c r="AI121" s="9">
        <f t="shared" si="127"/>
        <v>1.3911753926361126E-3</v>
      </c>
      <c r="AJ121" s="9">
        <f t="shared" si="127"/>
        <v>1.7342576253887909E-2</v>
      </c>
      <c r="AK121" s="9">
        <f t="shared" si="127"/>
        <v>-1.7493767690355821E-2</v>
      </c>
      <c r="AL121" s="9">
        <f t="shared" si="127"/>
        <v>7.8644819307815972E-4</v>
      </c>
      <c r="AM121" s="9">
        <f t="shared" si="127"/>
        <v>1.4805402720571292E-2</v>
      </c>
      <c r="AN121" s="17">
        <f t="shared" si="127"/>
        <v>-2.7057464611115467E-3</v>
      </c>
      <c r="AP121" s="6">
        <v>2016</v>
      </c>
      <c r="AQ121" s="9">
        <f t="shared" ref="AQ121:BH121" si="128">+AQ101/AQ100-1</f>
        <v>-8.301097875127561E-3</v>
      </c>
      <c r="AR121" s="9">
        <f t="shared" si="128"/>
        <v>1.4966424097691666E-2</v>
      </c>
      <c r="AS121" s="9">
        <f t="shared" si="128"/>
        <v>-4.9891327290885079E-2</v>
      </c>
      <c r="AT121" s="9">
        <f t="shared" si="128"/>
        <v>-5.5506895137388712E-2</v>
      </c>
      <c r="AU121" s="9">
        <f t="shared" si="128"/>
        <v>-3.6827731085729898E-2</v>
      </c>
      <c r="AV121" s="9">
        <f t="shared" si="128"/>
        <v>3.0115935638174163E-2</v>
      </c>
      <c r="AW121" s="9">
        <f t="shared" si="128"/>
        <v>-1.7938587174442522E-2</v>
      </c>
      <c r="AX121" s="9">
        <f t="shared" si="128"/>
        <v>3.8199697228569196E-3</v>
      </c>
      <c r="AY121" s="9">
        <f t="shared" si="128"/>
        <v>3.359647105275454E-2</v>
      </c>
      <c r="AZ121" s="9">
        <f t="shared" si="128"/>
        <v>-1.1813135200763214E-2</v>
      </c>
      <c r="BA121" s="9">
        <f t="shared" si="128"/>
        <v>-1.6296188210739748E-2</v>
      </c>
      <c r="BB121" s="9">
        <f t="shared" si="128"/>
        <v>8.5670236329185023E-3</v>
      </c>
      <c r="BC121" s="9">
        <f t="shared" si="128"/>
        <v>4.0037843686205887E-2</v>
      </c>
      <c r="BD121" s="9">
        <f t="shared" si="128"/>
        <v>-3.1862682498009165E-2</v>
      </c>
      <c r="BE121" s="9">
        <f t="shared" si="128"/>
        <v>0.11256138055191056</v>
      </c>
      <c r="BF121" s="9">
        <f t="shared" si="128"/>
        <v>3.9435897488555582E-2</v>
      </c>
      <c r="BG121" s="9">
        <f t="shared" si="128"/>
        <v>-9.6530974121535884E-2</v>
      </c>
      <c r="BH121" s="17">
        <f t="shared" si="128"/>
        <v>3.0233867171596263E-3</v>
      </c>
    </row>
    <row r="122" spans="2:60" ht="15" customHeight="1" x14ac:dyDescent="0.25">
      <c r="B122" s="4">
        <v>2017</v>
      </c>
      <c r="C122" s="8">
        <f t="shared" ref="C122:T122" si="129">+C102/C101-1</f>
        <v>-8.4332535594192626E-3</v>
      </c>
      <c r="D122" s="8">
        <f t="shared" si="129"/>
        <v>-3.5570275574971166E-2</v>
      </c>
      <c r="E122" s="8">
        <f t="shared" si="129"/>
        <v>-2.3624488419294321E-2</v>
      </c>
      <c r="F122" s="8">
        <f t="shared" si="129"/>
        <v>-7.95374484201683E-3</v>
      </c>
      <c r="G122" s="8">
        <f t="shared" si="129"/>
        <v>-1.6754111938918181E-2</v>
      </c>
      <c r="H122" s="8">
        <f t="shared" si="129"/>
        <v>-4.2004528600171342E-3</v>
      </c>
      <c r="I122" s="8">
        <f t="shared" si="129"/>
        <v>-1.0383249298388519E-2</v>
      </c>
      <c r="J122" s="8">
        <f t="shared" si="129"/>
        <v>-2.9188998134009991E-2</v>
      </c>
      <c r="K122" s="8">
        <f t="shared" si="129"/>
        <v>-6.6800173184529132E-3</v>
      </c>
      <c r="L122" s="8">
        <f t="shared" si="129"/>
        <v>-3.6462405630385275E-3</v>
      </c>
      <c r="M122" s="8">
        <f t="shared" si="129"/>
        <v>-1.1282588521811077E-2</v>
      </c>
      <c r="N122" s="8">
        <f t="shared" si="129"/>
        <v>6.9110306542075062E-3</v>
      </c>
      <c r="O122" s="8">
        <f t="shared" si="129"/>
        <v>1.3175279082022762E-4</v>
      </c>
      <c r="P122" s="8">
        <f t="shared" si="129"/>
        <v>-1.2158520756097912E-2</v>
      </c>
      <c r="Q122" s="8">
        <f t="shared" si="129"/>
        <v>-2.7465493761072657E-2</v>
      </c>
      <c r="R122" s="8">
        <f t="shared" si="129"/>
        <v>8.0106189509110415E-4</v>
      </c>
      <c r="S122" s="8">
        <f t="shared" si="129"/>
        <v>3.6028247022144022E-3</v>
      </c>
      <c r="T122" s="16">
        <f t="shared" si="129"/>
        <v>-7.6839284831539123E-3</v>
      </c>
      <c r="V122" s="4">
        <v>2017</v>
      </c>
      <c r="W122" s="8">
        <f t="shared" ref="W122:AN122" si="130">+W102/W101-1</f>
        <v>1.4878804989204575E-4</v>
      </c>
      <c r="X122" s="8">
        <f t="shared" si="130"/>
        <v>-1.9218117775359977E-2</v>
      </c>
      <c r="Y122" s="8">
        <f t="shared" si="130"/>
        <v>1.2595290486294486E-2</v>
      </c>
      <c r="Z122" s="8">
        <f t="shared" si="130"/>
        <v>-6.8993864247300918E-3</v>
      </c>
      <c r="AA122" s="8">
        <f t="shared" si="130"/>
        <v>-1.9664880978031651E-2</v>
      </c>
      <c r="AB122" s="8">
        <f t="shared" si="130"/>
        <v>1.5121695690052395E-2</v>
      </c>
      <c r="AC122" s="8">
        <f t="shared" si="130"/>
        <v>-1.3832893041383465E-2</v>
      </c>
      <c r="AD122" s="8">
        <f t="shared" si="130"/>
        <v>-1.4356157918745893E-2</v>
      </c>
      <c r="AE122" s="8">
        <f t="shared" si="130"/>
        <v>-3.1493936690740743E-4</v>
      </c>
      <c r="AF122" s="8">
        <f t="shared" si="130"/>
        <v>2.0371806995447272E-3</v>
      </c>
      <c r="AG122" s="8">
        <f t="shared" si="130"/>
        <v>-1.8135382863420757E-2</v>
      </c>
      <c r="AH122" s="8">
        <f t="shared" si="130"/>
        <v>-9.5535784099718413E-3</v>
      </c>
      <c r="AI122" s="8">
        <f t="shared" si="130"/>
        <v>4.1647595120237746E-3</v>
      </c>
      <c r="AJ122" s="8">
        <f t="shared" si="130"/>
        <v>-4.9797104307108819E-3</v>
      </c>
      <c r="AK122" s="8">
        <f t="shared" si="130"/>
        <v>5.0829731700923197E-3</v>
      </c>
      <c r="AL122" s="8">
        <f t="shared" si="130"/>
        <v>-2.3173359421974071E-3</v>
      </c>
      <c r="AM122" s="8">
        <f t="shared" si="130"/>
        <v>-5.222900096313654E-3</v>
      </c>
      <c r="AN122" s="16">
        <f t="shared" si="130"/>
        <v>-1.3282086389488912E-3</v>
      </c>
      <c r="AP122" s="4">
        <v>2017</v>
      </c>
      <c r="AQ122" s="8">
        <f t="shared" ref="AQ122:BH122" si="131">+AQ102/AQ101-1</f>
        <v>-7.4312087392481851E-3</v>
      </c>
      <c r="AR122" s="8">
        <f t="shared" si="131"/>
        <v>-4.8731137594535401E-2</v>
      </c>
      <c r="AS122" s="8">
        <f t="shared" si="131"/>
        <v>-4.9218798084875393E-2</v>
      </c>
      <c r="AT122" s="8">
        <f t="shared" si="131"/>
        <v>-2.8992229209252041E-2</v>
      </c>
      <c r="AU122" s="8">
        <f t="shared" si="131"/>
        <v>1.4341085750786853E-2</v>
      </c>
      <c r="AV122" s="8">
        <f t="shared" si="131"/>
        <v>-3.2842441993527927E-2</v>
      </c>
      <c r="AW122" s="8">
        <f t="shared" si="131"/>
        <v>1.9929098997684136E-3</v>
      </c>
      <c r="AX122" s="8">
        <f t="shared" si="131"/>
        <v>-3.0240674656800803E-2</v>
      </c>
      <c r="AY122" s="8">
        <f t="shared" si="131"/>
        <v>-3.9163145416230893E-2</v>
      </c>
      <c r="AZ122" s="8">
        <f t="shared" si="131"/>
        <v>-3.3223402094985088E-3</v>
      </c>
      <c r="BA122" s="8">
        <f t="shared" si="131"/>
        <v>-7.1039447484687601E-3</v>
      </c>
      <c r="BB122" s="8">
        <f t="shared" si="131"/>
        <v>1.7124095208975731E-3</v>
      </c>
      <c r="BC122" s="8">
        <f t="shared" si="131"/>
        <v>-4.8158517537200796E-2</v>
      </c>
      <c r="BD122" s="8">
        <f t="shared" si="131"/>
        <v>-1.2169112683018124E-2</v>
      </c>
      <c r="BE122" s="8">
        <f t="shared" si="131"/>
        <v>-9.1709047056715454E-2</v>
      </c>
      <c r="BF122" s="8">
        <f t="shared" si="131"/>
        <v>-3.9086560828495043E-2</v>
      </c>
      <c r="BG122" s="8">
        <f t="shared" si="131"/>
        <v>3.5532721501203568E-2</v>
      </c>
      <c r="BH122" s="16">
        <f t="shared" si="131"/>
        <v>-1.4967050874193144E-2</v>
      </c>
    </row>
    <row r="123" spans="2:60" ht="15" customHeight="1" x14ac:dyDescent="0.25">
      <c r="B123" s="6">
        <v>2018</v>
      </c>
      <c r="C123" s="9">
        <f t="shared" ref="C123:T123" si="132">+C103/C102-1</f>
        <v>-3.164738355457386E-3</v>
      </c>
      <c r="D123" s="9">
        <f t="shared" si="132"/>
        <v>3.6109614411497404E-2</v>
      </c>
      <c r="E123" s="9">
        <f t="shared" si="132"/>
        <v>6.5950778622796413E-3</v>
      </c>
      <c r="F123" s="9">
        <f t="shared" si="132"/>
        <v>-2.4121436407306796E-2</v>
      </c>
      <c r="G123" s="9">
        <f t="shared" si="132"/>
        <v>6.3779984121699052E-2</v>
      </c>
      <c r="H123" s="9">
        <f t="shared" si="132"/>
        <v>-7.388102311271405E-3</v>
      </c>
      <c r="I123" s="9">
        <f t="shared" si="132"/>
        <v>5.3508505371056003E-3</v>
      </c>
      <c r="J123" s="9">
        <f t="shared" si="132"/>
        <v>8.246826054920664E-3</v>
      </c>
      <c r="K123" s="9">
        <f t="shared" si="132"/>
        <v>9.8089037886113228E-3</v>
      </c>
      <c r="L123" s="9">
        <f t="shared" si="132"/>
        <v>5.6429568567066823E-3</v>
      </c>
      <c r="M123" s="9">
        <f t="shared" si="132"/>
        <v>2.2233181684544467E-2</v>
      </c>
      <c r="N123" s="9">
        <f t="shared" si="132"/>
        <v>4.2156127443027103E-3</v>
      </c>
      <c r="O123" s="9">
        <f t="shared" si="132"/>
        <v>3.1371813952265404E-2</v>
      </c>
      <c r="P123" s="9">
        <f t="shared" si="132"/>
        <v>-1.0351818273466096E-2</v>
      </c>
      <c r="Q123" s="9">
        <f t="shared" si="132"/>
        <v>2.7212178939677312E-3</v>
      </c>
      <c r="R123" s="9">
        <f t="shared" si="132"/>
        <v>1.8621870466495327E-3</v>
      </c>
      <c r="S123" s="9">
        <f t="shared" si="132"/>
        <v>5.3577713076442546E-2</v>
      </c>
      <c r="T123" s="17">
        <f t="shared" si="132"/>
        <v>1.1399523266251599E-2</v>
      </c>
      <c r="V123" s="6">
        <v>2018</v>
      </c>
      <c r="W123" s="9">
        <f t="shared" ref="W123:AN123" si="133">+W103/W102-1</f>
        <v>2.555718455521605E-3</v>
      </c>
      <c r="X123" s="9">
        <f t="shared" si="133"/>
        <v>1.0644433413058429E-2</v>
      </c>
      <c r="Y123" s="9">
        <f t="shared" si="133"/>
        <v>8.8054195824638359E-3</v>
      </c>
      <c r="Z123" s="9">
        <f t="shared" si="133"/>
        <v>-4.7447691378647017E-3</v>
      </c>
      <c r="AA123" s="9">
        <f t="shared" si="133"/>
        <v>5.4312063905144203E-2</v>
      </c>
      <c r="AB123" s="9">
        <f t="shared" si="133"/>
        <v>-9.9473633849351817E-3</v>
      </c>
      <c r="AC123" s="9">
        <f t="shared" si="133"/>
        <v>-5.5661674788998194E-4</v>
      </c>
      <c r="AD123" s="9">
        <f t="shared" si="133"/>
        <v>1.5089539991553824E-2</v>
      </c>
      <c r="AE123" s="9">
        <f t="shared" si="133"/>
        <v>1.7803420580310148E-2</v>
      </c>
      <c r="AF123" s="9">
        <f t="shared" si="133"/>
        <v>1.7593852067760984E-3</v>
      </c>
      <c r="AG123" s="9">
        <f t="shared" si="133"/>
        <v>3.375345235200844E-2</v>
      </c>
      <c r="AH123" s="9">
        <f t="shared" si="133"/>
        <v>1.5673669640040355E-2</v>
      </c>
      <c r="AI123" s="9">
        <f t="shared" si="133"/>
        <v>1.7669960104075288E-2</v>
      </c>
      <c r="AJ123" s="9">
        <f t="shared" si="133"/>
        <v>3.7818543310932373E-3</v>
      </c>
      <c r="AK123" s="9">
        <f t="shared" si="133"/>
        <v>1.0360021234626871E-2</v>
      </c>
      <c r="AL123" s="9">
        <f t="shared" si="133"/>
        <v>-3.7272243905055458E-3</v>
      </c>
      <c r="AM123" s="9">
        <f t="shared" si="133"/>
        <v>4.1280396119218299E-2</v>
      </c>
      <c r="AN123" s="17">
        <f t="shared" si="133"/>
        <v>1.2971706581490494E-2</v>
      </c>
      <c r="AP123" s="6">
        <v>2018</v>
      </c>
      <c r="AQ123" s="9">
        <f t="shared" ref="AQ123:BH123" si="134">+AQ103/AQ102-1</f>
        <v>-1.1254457188123013E-2</v>
      </c>
      <c r="AR123" s="9">
        <f t="shared" si="134"/>
        <v>3.5174937429306885E-2</v>
      </c>
      <c r="AS123" s="9">
        <f t="shared" si="134"/>
        <v>1.7690271930080881E-2</v>
      </c>
      <c r="AT123" s="9">
        <f t="shared" si="134"/>
        <v>-9.0661763647456484E-2</v>
      </c>
      <c r="AU123" s="9">
        <f t="shared" si="134"/>
        <v>3.8977577313663359E-2</v>
      </c>
      <c r="AV123" s="9">
        <f t="shared" si="134"/>
        <v>8.5840703171078392E-3</v>
      </c>
      <c r="AW123" s="9">
        <f t="shared" si="134"/>
        <v>3.4890463286576301E-2</v>
      </c>
      <c r="AX123" s="9">
        <f t="shared" si="134"/>
        <v>2.1813096122439646E-2</v>
      </c>
      <c r="AY123" s="9">
        <f t="shared" si="134"/>
        <v>-1.649303697079374E-2</v>
      </c>
      <c r="AZ123" s="9">
        <f t="shared" si="134"/>
        <v>-4.2354335497502005E-3</v>
      </c>
      <c r="BA123" s="9">
        <f t="shared" si="134"/>
        <v>6.3237086924487818E-2</v>
      </c>
      <c r="BB123" s="9">
        <f t="shared" si="134"/>
        <v>-6.6003836362320545E-3</v>
      </c>
      <c r="BC123" s="9">
        <f t="shared" si="134"/>
        <v>8.1782620078765245E-3</v>
      </c>
      <c r="BD123" s="9">
        <f t="shared" si="134"/>
        <v>-3.4228666723036039E-2</v>
      </c>
      <c r="BE123" s="9">
        <f t="shared" si="134"/>
        <v>1.4977255469391437E-2</v>
      </c>
      <c r="BF123" s="9">
        <f t="shared" si="134"/>
        <v>-3.5833085518685581E-2</v>
      </c>
      <c r="BG123" s="9">
        <f t="shared" si="134"/>
        <v>9.9642919435923183E-2</v>
      </c>
      <c r="BH123" s="17">
        <f t="shared" si="134"/>
        <v>-4.1400589943749733E-3</v>
      </c>
    </row>
    <row r="124" spans="2:60" ht="15" customHeight="1" x14ac:dyDescent="0.25">
      <c r="B124" s="4">
        <v>2019</v>
      </c>
      <c r="C124" s="8">
        <f t="shared" ref="C124:T124" si="135">+C104/C103-1</f>
        <v>1.0444249269424333E-2</v>
      </c>
      <c r="D124" s="8">
        <f t="shared" si="135"/>
        <v>1.6015019825570409E-2</v>
      </c>
      <c r="E124" s="8">
        <f t="shared" si="135"/>
        <v>-6.4179249891196388E-3</v>
      </c>
      <c r="F124" s="8">
        <f t="shared" si="135"/>
        <v>-4.7894234398904167E-4</v>
      </c>
      <c r="G124" s="8">
        <f t="shared" si="135"/>
        <v>2.5635245048349686E-2</v>
      </c>
      <c r="H124" s="8">
        <f t="shared" si="135"/>
        <v>-8.8796799949936167E-3</v>
      </c>
      <c r="I124" s="8">
        <f t="shared" si="135"/>
        <v>7.6854284704275244E-5</v>
      </c>
      <c r="J124" s="8">
        <f t="shared" si="135"/>
        <v>5.7855574463261394E-3</v>
      </c>
      <c r="K124" s="8">
        <f t="shared" si="135"/>
        <v>-9.0044394570920616E-4</v>
      </c>
      <c r="L124" s="8">
        <f t="shared" si="135"/>
        <v>-2.6940267293316111E-3</v>
      </c>
      <c r="M124" s="8">
        <f t="shared" si="135"/>
        <v>-1.065015547099335E-2</v>
      </c>
      <c r="N124" s="8">
        <f t="shared" si="135"/>
        <v>-1.5359020006864843E-2</v>
      </c>
      <c r="O124" s="8">
        <f t="shared" si="135"/>
        <v>8.0481590622034638E-3</v>
      </c>
      <c r="P124" s="8">
        <f t="shared" si="135"/>
        <v>7.9509101976336094E-3</v>
      </c>
      <c r="Q124" s="8">
        <f t="shared" si="135"/>
        <v>1.9459690456711254E-2</v>
      </c>
      <c r="R124" s="8">
        <f t="shared" si="135"/>
        <v>-1.2559564101105036E-2</v>
      </c>
      <c r="S124" s="8">
        <f t="shared" si="135"/>
        <v>-1.4437769445420967E-2</v>
      </c>
      <c r="T124" s="16">
        <f t="shared" si="135"/>
        <v>4.3444658090576738E-3</v>
      </c>
      <c r="V124" s="4">
        <v>2019</v>
      </c>
      <c r="W124" s="8">
        <f t="shared" ref="W124:AN124" si="136">+W104/W103-1</f>
        <v>3.3246962337154518E-3</v>
      </c>
      <c r="X124" s="8">
        <f t="shared" si="136"/>
        <v>8.1501100393359671E-3</v>
      </c>
      <c r="Y124" s="8">
        <f t="shared" si="136"/>
        <v>-1.8221665077416405E-2</v>
      </c>
      <c r="Z124" s="8">
        <f t="shared" si="136"/>
        <v>4.4938620678134367E-3</v>
      </c>
      <c r="AA124" s="8">
        <f t="shared" si="136"/>
        <v>3.7428527737163764E-2</v>
      </c>
      <c r="AB124" s="8">
        <f t="shared" si="136"/>
        <v>-1.697615920050477E-2</v>
      </c>
      <c r="AC124" s="8">
        <f t="shared" si="136"/>
        <v>2.4555427121698337E-2</v>
      </c>
      <c r="AD124" s="8">
        <f t="shared" si="136"/>
        <v>1.2959626450509854E-2</v>
      </c>
      <c r="AE124" s="8">
        <f t="shared" si="136"/>
        <v>-8.0905613603228232E-3</v>
      </c>
      <c r="AF124" s="8">
        <f t="shared" si="136"/>
        <v>-2.6325612827418077E-3</v>
      </c>
      <c r="AG124" s="8">
        <f t="shared" si="136"/>
        <v>5.2701360998508306E-4</v>
      </c>
      <c r="AH124" s="8">
        <f t="shared" si="136"/>
        <v>-1.3862368386326152E-2</v>
      </c>
      <c r="AI124" s="8">
        <f t="shared" si="136"/>
        <v>-6.4941969031717672E-4</v>
      </c>
      <c r="AJ124" s="8">
        <f t="shared" si="136"/>
        <v>4.2387924494888818E-3</v>
      </c>
      <c r="AK124" s="8">
        <f t="shared" si="136"/>
        <v>-2.3191594322251263E-2</v>
      </c>
      <c r="AL124" s="8">
        <f t="shared" si="136"/>
        <v>-5.7592113247283416E-3</v>
      </c>
      <c r="AM124" s="8">
        <f t="shared" si="136"/>
        <v>-1.466204923764669E-2</v>
      </c>
      <c r="AN124" s="16">
        <f t="shared" si="136"/>
        <v>6.9136454060658714E-4</v>
      </c>
      <c r="AP124" s="4">
        <v>2019</v>
      </c>
      <c r="AQ124" s="8">
        <f t="shared" ref="AQ124:BH124" si="137">+AQ104/AQ103-1</f>
        <v>4.9879131528685061E-3</v>
      </c>
      <c r="AR124" s="8">
        <f t="shared" si="137"/>
        <v>-8.6842705011919152E-3</v>
      </c>
      <c r="AS124" s="8">
        <f t="shared" si="137"/>
        <v>-1.9805558504121579E-2</v>
      </c>
      <c r="AT124" s="8">
        <f t="shared" si="137"/>
        <v>-4.7974528383035731E-2</v>
      </c>
      <c r="AU124" s="8">
        <f t="shared" si="137"/>
        <v>2.7190898754863024E-2</v>
      </c>
      <c r="AV124" s="8">
        <f t="shared" si="137"/>
        <v>-4.9565389250738168E-2</v>
      </c>
      <c r="AW124" s="8">
        <f t="shared" si="137"/>
        <v>-3.690866496195544E-2</v>
      </c>
      <c r="AX124" s="8">
        <f t="shared" si="137"/>
        <v>-9.8520333190184051E-3</v>
      </c>
      <c r="AY124" s="8">
        <f t="shared" si="137"/>
        <v>-1.3235236187016719E-2</v>
      </c>
      <c r="AZ124" s="8">
        <f t="shared" si="137"/>
        <v>-2.9761004992968076E-2</v>
      </c>
      <c r="BA124" s="8">
        <f t="shared" si="137"/>
        <v>-2.9921454554279636E-2</v>
      </c>
      <c r="BB124" s="8">
        <f t="shared" si="137"/>
        <v>-3.3566006998361653E-2</v>
      </c>
      <c r="BC124" s="8">
        <f t="shared" si="137"/>
        <v>3.5243381681708819E-3</v>
      </c>
      <c r="BD124" s="8">
        <f t="shared" si="137"/>
        <v>8.7896234615798541E-3</v>
      </c>
      <c r="BE124" s="8">
        <f t="shared" si="137"/>
        <v>3.1877335140657159E-2</v>
      </c>
      <c r="BF124" s="8">
        <f t="shared" si="137"/>
        <v>-0.10030611189185723</v>
      </c>
      <c r="BG124" s="8">
        <f t="shared" si="137"/>
        <v>1.1273819725488021E-3</v>
      </c>
      <c r="BH124" s="16">
        <f t="shared" si="137"/>
        <v>-1.1930511869908234E-2</v>
      </c>
    </row>
    <row r="125" spans="2:60" ht="15" customHeight="1" x14ac:dyDescent="0.25">
      <c r="B125" s="6">
        <v>2020</v>
      </c>
      <c r="C125" s="9">
        <f t="shared" ref="C125:T125" si="138">+C105/C104-1</f>
        <v>4.813203135932187E-2</v>
      </c>
      <c r="D125" s="9">
        <f t="shared" si="138"/>
        <v>0.1094646225507141</v>
      </c>
      <c r="E125" s="9">
        <f t="shared" si="138"/>
        <v>3.8329813571241322E-2</v>
      </c>
      <c r="F125" s="9">
        <f t="shared" si="138"/>
        <v>3.721328867689655E-2</v>
      </c>
      <c r="G125" s="9">
        <f t="shared" si="138"/>
        <v>6.564752254329731E-2</v>
      </c>
      <c r="H125" s="9">
        <f t="shared" si="138"/>
        <v>5.517598388573175E-2</v>
      </c>
      <c r="I125" s="9">
        <f t="shared" si="138"/>
        <v>4.6691787195910717E-2</v>
      </c>
      <c r="J125" s="9">
        <f t="shared" si="138"/>
        <v>4.2187162451521543E-2</v>
      </c>
      <c r="K125" s="9">
        <f t="shared" si="138"/>
        <v>2.3786019585559259E-2</v>
      </c>
      <c r="L125" s="9">
        <f t="shared" si="138"/>
        <v>5.3288770158981036E-2</v>
      </c>
      <c r="M125" s="9">
        <f t="shared" si="138"/>
        <v>1.6550286643425727E-2</v>
      </c>
      <c r="N125" s="9">
        <f t="shared" si="138"/>
        <v>4.8942238488057122E-2</v>
      </c>
      <c r="O125" s="9">
        <f t="shared" si="138"/>
        <v>6.697055757845316E-2</v>
      </c>
      <c r="P125" s="9">
        <f t="shared" si="138"/>
        <v>3.9550662948045323E-2</v>
      </c>
      <c r="Q125" s="9">
        <f t="shared" si="138"/>
        <v>4.4480406537876549E-2</v>
      </c>
      <c r="R125" s="9">
        <f t="shared" si="138"/>
        <v>3.7906061902622135E-2</v>
      </c>
      <c r="S125" s="9">
        <f t="shared" si="138"/>
        <v>4.0838217673159649E-2</v>
      </c>
      <c r="T125" s="17">
        <f t="shared" si="138"/>
        <v>4.9094141724864704E-2</v>
      </c>
      <c r="V125" s="6">
        <v>2020</v>
      </c>
      <c r="W125" s="9">
        <f t="shared" ref="W125:AN125" si="139">+W105/W104-1</f>
        <v>4.0968169381536024E-2</v>
      </c>
      <c r="X125" s="9">
        <f t="shared" si="139"/>
        <v>6.4176390524169902E-2</v>
      </c>
      <c r="Y125" s="9">
        <f t="shared" si="139"/>
        <v>1.1748040716679897E-2</v>
      </c>
      <c r="Z125" s="9">
        <f t="shared" si="139"/>
        <v>9.0422513893402279E-3</v>
      </c>
      <c r="AA125" s="9">
        <f t="shared" si="139"/>
        <v>2.8097308296213264E-2</v>
      </c>
      <c r="AB125" s="9">
        <f t="shared" si="139"/>
        <v>3.3911702289595613E-2</v>
      </c>
      <c r="AC125" s="9">
        <f t="shared" si="139"/>
        <v>1.6885849406470976E-2</v>
      </c>
      <c r="AD125" s="9">
        <f t="shared" si="139"/>
        <v>2.6814360316972152E-2</v>
      </c>
      <c r="AE125" s="9">
        <f t="shared" si="139"/>
        <v>1.1380289025082257E-2</v>
      </c>
      <c r="AF125" s="9">
        <f t="shared" si="139"/>
        <v>3.2187654785844844E-2</v>
      </c>
      <c r="AG125" s="9">
        <f t="shared" si="139"/>
        <v>-2.2227285462006474E-3</v>
      </c>
      <c r="AH125" s="9">
        <f t="shared" si="139"/>
        <v>3.4761768000704629E-2</v>
      </c>
      <c r="AI125" s="9">
        <f t="shared" si="139"/>
        <v>5.9673892793315586E-2</v>
      </c>
      <c r="AJ125" s="9">
        <f t="shared" si="139"/>
        <v>7.30842498847184E-3</v>
      </c>
      <c r="AK125" s="9">
        <f t="shared" si="139"/>
        <v>2.6388104017927239E-2</v>
      </c>
      <c r="AL125" s="9">
        <f t="shared" si="139"/>
        <v>1.7842965078445072E-3</v>
      </c>
      <c r="AM125" s="9">
        <f t="shared" si="139"/>
        <v>2.224038720918653E-2</v>
      </c>
      <c r="AN125" s="17">
        <f t="shared" si="139"/>
        <v>3.1252829703841245E-2</v>
      </c>
      <c r="AP125" s="6">
        <v>2020</v>
      </c>
      <c r="AQ125" s="9">
        <f t="shared" ref="AQ125:BH125" si="140">+AQ105/AQ104-1</f>
        <v>3.9428660375568469E-2</v>
      </c>
      <c r="AR125" s="9">
        <f t="shared" si="140"/>
        <v>6.5164658787533414E-2</v>
      </c>
      <c r="AS125" s="9">
        <f t="shared" si="140"/>
        <v>3.7100271414531871E-3</v>
      </c>
      <c r="AT125" s="9">
        <f t="shared" si="140"/>
        <v>5.8462415503283793E-2</v>
      </c>
      <c r="AU125" s="9">
        <f t="shared" si="140"/>
        <v>7.4249990464694715E-2</v>
      </c>
      <c r="AV125" s="9">
        <f t="shared" si="140"/>
        <v>3.2786800115648385E-2</v>
      </c>
      <c r="AW125" s="9">
        <f t="shared" si="140"/>
        <v>1.297887518954699E-2</v>
      </c>
      <c r="AX125" s="9">
        <f t="shared" si="140"/>
        <v>2.6029306553220444E-2</v>
      </c>
      <c r="AY125" s="9">
        <f t="shared" si="140"/>
        <v>-3.1926741648674928E-2</v>
      </c>
      <c r="AZ125" s="9">
        <f t="shared" si="140"/>
        <v>4.8922758051215043E-2</v>
      </c>
      <c r="BA125" s="9">
        <f t="shared" si="140"/>
        <v>1.005010571541165E-2</v>
      </c>
      <c r="BB125" s="9">
        <f t="shared" si="140"/>
        <v>-1.6819529819223522E-2</v>
      </c>
      <c r="BC125" s="9">
        <f t="shared" si="140"/>
        <v>8.7602769654193668E-3</v>
      </c>
      <c r="BD125" s="9">
        <f t="shared" si="140"/>
        <v>7.0184220540918441E-2</v>
      </c>
      <c r="BE125" s="9">
        <f t="shared" si="140"/>
        <v>2.2211017569931713E-2</v>
      </c>
      <c r="BF125" s="9">
        <f t="shared" si="140"/>
        <v>9.7157206196126999E-2</v>
      </c>
      <c r="BG125" s="9">
        <f t="shared" si="140"/>
        <v>-3.6962021311013227E-2</v>
      </c>
      <c r="BH125" s="17">
        <f t="shared" si="140"/>
        <v>2.9820401570982646E-2</v>
      </c>
    </row>
    <row r="126" spans="2:60" ht="15" customHeight="1" x14ac:dyDescent="0.25">
      <c r="B126" s="4">
        <v>2021</v>
      </c>
      <c r="C126" s="8">
        <f t="shared" ref="C126:T126" si="141">+C106/C105-1</f>
        <v>8.5630347402074758E-3</v>
      </c>
      <c r="D126" s="8">
        <f t="shared" si="141"/>
        <v>-3.4366786245529912E-2</v>
      </c>
      <c r="E126" s="8">
        <f t="shared" si="141"/>
        <v>3.7038117789840452E-2</v>
      </c>
      <c r="F126" s="8">
        <f t="shared" si="141"/>
        <v>3.758814419383838E-2</v>
      </c>
      <c r="G126" s="8">
        <f t="shared" si="141"/>
        <v>-2.7343470206107834E-2</v>
      </c>
      <c r="H126" s="8">
        <f t="shared" si="141"/>
        <v>9.2733424405104792E-3</v>
      </c>
      <c r="I126" s="8">
        <f t="shared" si="141"/>
        <v>3.5307486750297823E-3</v>
      </c>
      <c r="J126" s="8">
        <f t="shared" si="141"/>
        <v>-7.9788936270693833E-3</v>
      </c>
      <c r="K126" s="8">
        <f t="shared" si="141"/>
        <v>8.0210749255065217E-3</v>
      </c>
      <c r="L126" s="8">
        <f t="shared" si="141"/>
        <v>-7.782815439378421E-3</v>
      </c>
      <c r="M126" s="8">
        <f t="shared" si="141"/>
        <v>1.7084771944946731E-2</v>
      </c>
      <c r="N126" s="8">
        <f t="shared" si="141"/>
        <v>4.6501023237843775E-3</v>
      </c>
      <c r="O126" s="8">
        <f t="shared" si="141"/>
        <v>-2.796369857735348E-2</v>
      </c>
      <c r="P126" s="8">
        <f t="shared" si="141"/>
        <v>-1.3424618786059717E-2</v>
      </c>
      <c r="Q126" s="8">
        <f t="shared" si="141"/>
        <v>-6.0309305322270301E-3</v>
      </c>
      <c r="R126" s="8">
        <f t="shared" si="141"/>
        <v>1.4608864248221609E-2</v>
      </c>
      <c r="S126" s="8">
        <f t="shared" si="141"/>
        <v>1.0076662444421958E-2</v>
      </c>
      <c r="T126" s="16">
        <f t="shared" si="141"/>
        <v>-9.3924604982054127E-4</v>
      </c>
      <c r="V126" s="4">
        <v>2021</v>
      </c>
      <c r="W126" s="8">
        <f t="shared" ref="W126:AN126" si="142">+W106/W105-1</f>
        <v>6.795462201038438E-3</v>
      </c>
      <c r="X126" s="8">
        <f t="shared" si="142"/>
        <v>-3.0963203001145967E-2</v>
      </c>
      <c r="Y126" s="8">
        <f t="shared" si="142"/>
        <v>8.3209629869043233E-3</v>
      </c>
      <c r="Z126" s="8">
        <f t="shared" si="142"/>
        <v>-2.1864584350506533E-2</v>
      </c>
      <c r="AA126" s="8">
        <f t="shared" si="142"/>
        <v>-3.5998491931225729E-2</v>
      </c>
      <c r="AB126" s="8">
        <f t="shared" si="142"/>
        <v>9.567731064090701E-4</v>
      </c>
      <c r="AC126" s="8">
        <f t="shared" si="142"/>
        <v>-3.6910803728275043E-3</v>
      </c>
      <c r="AD126" s="8">
        <f t="shared" si="142"/>
        <v>1.3459180216772726E-3</v>
      </c>
      <c r="AE126" s="8">
        <f t="shared" si="142"/>
        <v>3.53181436475003E-4</v>
      </c>
      <c r="AF126" s="8">
        <f t="shared" si="142"/>
        <v>-7.6659733692777676E-3</v>
      </c>
      <c r="AG126" s="8">
        <f t="shared" si="142"/>
        <v>-2.3361304841751362E-4</v>
      </c>
      <c r="AH126" s="8">
        <f t="shared" si="142"/>
        <v>-2.0843698484465656E-2</v>
      </c>
      <c r="AI126" s="8">
        <f t="shared" si="142"/>
        <v>-2.3706060896739656E-2</v>
      </c>
      <c r="AJ126" s="8">
        <f t="shared" si="142"/>
        <v>-1.1874820530253682E-2</v>
      </c>
      <c r="AK126" s="8">
        <f t="shared" si="142"/>
        <v>-1.6268142533791941E-2</v>
      </c>
      <c r="AL126" s="8">
        <f t="shared" si="142"/>
        <v>1.8677254145775812E-3</v>
      </c>
      <c r="AM126" s="8">
        <f t="shared" si="142"/>
        <v>-1.0962172095095757E-2</v>
      </c>
      <c r="AN126" s="16">
        <f t="shared" si="142"/>
        <v>-6.2310330837526129E-3</v>
      </c>
      <c r="AP126" s="4">
        <v>2021</v>
      </c>
      <c r="AQ126" s="8">
        <f t="shared" ref="AQ126:BH126" si="143">+AQ106/AQ105-1</f>
        <v>2.9214096733074291E-2</v>
      </c>
      <c r="AR126" s="8">
        <f t="shared" si="143"/>
        <v>-5.5673162127204856E-2</v>
      </c>
      <c r="AS126" s="8">
        <f t="shared" si="143"/>
        <v>5.6734946668676844E-2</v>
      </c>
      <c r="AT126" s="8">
        <f t="shared" si="143"/>
        <v>7.3931542386912685E-2</v>
      </c>
      <c r="AU126" s="8">
        <f t="shared" si="143"/>
        <v>-1.4463087800840491E-2</v>
      </c>
      <c r="AV126" s="8">
        <f t="shared" si="143"/>
        <v>-1.0582434180397615E-2</v>
      </c>
      <c r="AW126" s="8">
        <f t="shared" si="143"/>
        <v>-7.9263887859163384E-3</v>
      </c>
      <c r="AX126" s="8">
        <f t="shared" si="143"/>
        <v>-2.2142749833763853E-2</v>
      </c>
      <c r="AY126" s="8">
        <f t="shared" si="143"/>
        <v>9.481734916589879E-3</v>
      </c>
      <c r="AZ126" s="8">
        <f t="shared" si="143"/>
        <v>-9.7599403574951671E-3</v>
      </c>
      <c r="BA126" s="8">
        <f t="shared" si="143"/>
        <v>3.3043634372780684E-2</v>
      </c>
      <c r="BB126" s="8">
        <f t="shared" si="143"/>
        <v>2.9149010724913271E-2</v>
      </c>
      <c r="BC126" s="8">
        <f t="shared" si="143"/>
        <v>-3.326865229322673E-2</v>
      </c>
      <c r="BD126" s="8">
        <f t="shared" si="143"/>
        <v>-1.6146056341689086E-2</v>
      </c>
      <c r="BE126" s="8">
        <f t="shared" si="143"/>
        <v>-6.5157569056317755E-3</v>
      </c>
      <c r="BF126" s="8">
        <f t="shared" si="143"/>
        <v>6.9775864706013158E-2</v>
      </c>
      <c r="BG126" s="8">
        <f t="shared" si="143"/>
        <v>6.9742345879475698E-2</v>
      </c>
      <c r="BH126" s="16">
        <f t="shared" si="143"/>
        <v>4.2106286397762815E-3</v>
      </c>
    </row>
    <row r="127" spans="2:60" ht="15" customHeight="1" x14ac:dyDescent="0.25">
      <c r="B127" s="6">
        <v>2022</v>
      </c>
      <c r="C127" s="9">
        <f t="shared" ref="C127:T129" si="144">+C107/C106-1</f>
        <v>-1.7245892897245874E-2</v>
      </c>
      <c r="D127" s="9">
        <f t="shared" si="144"/>
        <v>-4.0911685463794867E-2</v>
      </c>
      <c r="E127" s="9">
        <f t="shared" si="144"/>
        <v>-4.242104766119148E-2</v>
      </c>
      <c r="F127" s="9">
        <f t="shared" si="144"/>
        <v>-7.5947926025350387E-3</v>
      </c>
      <c r="G127" s="9">
        <f t="shared" si="144"/>
        <v>-3.6171027263160571E-2</v>
      </c>
      <c r="H127" s="9">
        <f t="shared" si="144"/>
        <v>-2.1721727289897075E-2</v>
      </c>
      <c r="I127" s="9">
        <f t="shared" si="144"/>
        <v>-3.1216865651625625E-2</v>
      </c>
      <c r="J127" s="9">
        <f t="shared" si="144"/>
        <v>-7.6242587356911695E-3</v>
      </c>
      <c r="K127" s="9">
        <f t="shared" si="144"/>
        <v>-4.1351927867895433E-2</v>
      </c>
      <c r="L127" s="9">
        <f t="shared" si="144"/>
        <v>-3.5502797852152157E-2</v>
      </c>
      <c r="M127" s="9">
        <f t="shared" si="144"/>
        <v>-3.0943803996430708E-2</v>
      </c>
      <c r="N127" s="9">
        <f t="shared" si="144"/>
        <v>-2.0543922989143759E-2</v>
      </c>
      <c r="O127" s="9">
        <f t="shared" si="144"/>
        <v>-3.9322368080523584E-2</v>
      </c>
      <c r="P127" s="9">
        <f t="shared" si="144"/>
        <v>-2.8967702871386725E-2</v>
      </c>
      <c r="Q127" s="9">
        <f t="shared" si="144"/>
        <v>9.6979499448508477E-3</v>
      </c>
      <c r="R127" s="9">
        <f t="shared" si="144"/>
        <v>-3.487253779838162E-2</v>
      </c>
      <c r="S127" s="9">
        <f t="shared" si="144"/>
        <v>5.6730006851493098E-3</v>
      </c>
      <c r="T127" s="17">
        <f t="shared" si="144"/>
        <v>-2.9910362832027859E-2</v>
      </c>
      <c r="V127" s="6">
        <v>2022</v>
      </c>
      <c r="W127" s="9">
        <f t="shared" ref="W127:AN129" si="145">+W107/W106-1</f>
        <v>-6.1484909681110977E-3</v>
      </c>
      <c r="X127" s="9">
        <f t="shared" si="145"/>
        <v>-3.2005050303076654E-3</v>
      </c>
      <c r="Y127" s="9">
        <f t="shared" si="145"/>
        <v>-4.4913809253334103E-3</v>
      </c>
      <c r="Z127" s="9">
        <f t="shared" si="145"/>
        <v>1.6656910442802486E-2</v>
      </c>
      <c r="AA127" s="9">
        <f t="shared" si="145"/>
        <v>-2.7185994137257308E-2</v>
      </c>
      <c r="AB127" s="9">
        <f t="shared" si="145"/>
        <v>-1.3324773806285939E-2</v>
      </c>
      <c r="AC127" s="9">
        <f t="shared" si="145"/>
        <v>-1.1051134730981516E-2</v>
      </c>
      <c r="AD127" s="9">
        <f t="shared" si="145"/>
        <v>-1.575319559670918E-2</v>
      </c>
      <c r="AE127" s="9">
        <f t="shared" si="145"/>
        <v>-1.9820019459647731E-2</v>
      </c>
      <c r="AF127" s="9">
        <f t="shared" si="145"/>
        <v>-2.8745857041606704E-2</v>
      </c>
      <c r="AG127" s="9">
        <f t="shared" si="145"/>
        <v>2.4036927389212703E-2</v>
      </c>
      <c r="AH127" s="9">
        <f t="shared" si="145"/>
        <v>-8.9077592630202318E-3</v>
      </c>
      <c r="AI127" s="9">
        <f t="shared" si="145"/>
        <v>-2.9885173925433883E-2</v>
      </c>
      <c r="AJ127" s="9">
        <f t="shared" si="145"/>
        <v>-2.6502144175254982E-2</v>
      </c>
      <c r="AK127" s="9">
        <f t="shared" si="145"/>
        <v>-1.0465256866861505E-2</v>
      </c>
      <c r="AL127" s="9">
        <f t="shared" si="145"/>
        <v>-1.5756533171835008E-2</v>
      </c>
      <c r="AM127" s="9">
        <f t="shared" si="145"/>
        <v>2.2464348412716273E-2</v>
      </c>
      <c r="AN127" s="17">
        <f t="shared" si="145"/>
        <v>-1.6875366439663919E-2</v>
      </c>
      <c r="AP127" s="6">
        <v>2022</v>
      </c>
      <c r="AQ127" s="9">
        <f t="shared" ref="AQ127:BH129" si="146">+AQ107/AQ106-1</f>
        <v>-1.866166152039761E-2</v>
      </c>
      <c r="AR127" s="9">
        <f t="shared" si="146"/>
        <v>-5.7624543712490595E-2</v>
      </c>
      <c r="AS127" s="9">
        <f t="shared" si="146"/>
        <v>-7.8381067758533152E-2</v>
      </c>
      <c r="AT127" s="9">
        <f t="shared" si="146"/>
        <v>-1.0602232550401935E-2</v>
      </c>
      <c r="AU127" s="9">
        <f t="shared" si="146"/>
        <v>-2.4817573756728994E-2</v>
      </c>
      <c r="AV127" s="9">
        <f t="shared" si="146"/>
        <v>-8.5006541981963446E-3</v>
      </c>
      <c r="AW127" s="9">
        <f t="shared" si="146"/>
        <v>-6.4315193638381229E-3</v>
      </c>
      <c r="AX127" s="9">
        <f t="shared" si="146"/>
        <v>1.2577436898769445E-2</v>
      </c>
      <c r="AY127" s="9">
        <f t="shared" si="146"/>
        <v>-1.5591910026476863E-2</v>
      </c>
      <c r="AZ127" s="9">
        <f t="shared" si="146"/>
        <v>-2.569652006621681E-2</v>
      </c>
      <c r="BA127" s="9">
        <f t="shared" si="146"/>
        <v>-7.6290870347034523E-2</v>
      </c>
      <c r="BB127" s="9">
        <f t="shared" si="146"/>
        <v>-8.0106609063493872E-3</v>
      </c>
      <c r="BC127" s="9">
        <f t="shared" si="146"/>
        <v>-3.1392255936869895E-2</v>
      </c>
      <c r="BD127" s="9">
        <f t="shared" si="146"/>
        <v>-3.3289303056722397E-2</v>
      </c>
      <c r="BE127" s="9">
        <f t="shared" si="146"/>
        <v>3.8051871912784696E-2</v>
      </c>
      <c r="BF127" s="9">
        <f t="shared" si="146"/>
        <v>-5.5424939072015955E-2</v>
      </c>
      <c r="BG127" s="9">
        <f t="shared" si="146"/>
        <v>-3.2108562357680781E-2</v>
      </c>
      <c r="BH127" s="17">
        <f t="shared" si="146"/>
        <v>-2.7403955827795756E-2</v>
      </c>
    </row>
    <row r="128" spans="2:60" x14ac:dyDescent="0.25">
      <c r="B128" s="4">
        <v>2023</v>
      </c>
      <c r="C128" s="8">
        <f t="shared" ref="C128:T128" si="147">+C108/C107-1</f>
        <v>-4.9445876933750244E-3</v>
      </c>
      <c r="D128" s="8">
        <f t="shared" si="147"/>
        <v>-5.8982065844003229E-3</v>
      </c>
      <c r="E128" s="8">
        <f t="shared" si="147"/>
        <v>-4.6203047579039813E-3</v>
      </c>
      <c r="F128" s="8">
        <f t="shared" si="147"/>
        <v>-6.8421423867890074E-2</v>
      </c>
      <c r="G128" s="8">
        <f t="shared" si="147"/>
        <v>-1.6239023738963909E-2</v>
      </c>
      <c r="H128" s="8">
        <f t="shared" si="147"/>
        <v>-6.0368680437182798E-2</v>
      </c>
      <c r="I128" s="8">
        <f t="shared" si="147"/>
        <v>-1.6314765469509274E-2</v>
      </c>
      <c r="J128" s="8">
        <f t="shared" si="147"/>
        <v>-2.1150579896666133E-2</v>
      </c>
      <c r="K128" s="8">
        <f t="shared" si="147"/>
        <v>-2.0213539744633691E-2</v>
      </c>
      <c r="L128" s="8">
        <f t="shared" si="147"/>
        <v>-1.9739307028635356E-2</v>
      </c>
      <c r="M128" s="8">
        <f t="shared" si="147"/>
        <v>-2.5971580767265467E-2</v>
      </c>
      <c r="N128" s="8">
        <f t="shared" si="147"/>
        <v>-1.3686520645207145E-2</v>
      </c>
      <c r="O128" s="8">
        <f t="shared" si="147"/>
        <v>-1.9461620027036108E-2</v>
      </c>
      <c r="P128" s="8">
        <f t="shared" si="147"/>
        <v>-1.7016780422353772E-2</v>
      </c>
      <c r="Q128" s="8">
        <f t="shared" si="147"/>
        <v>-6.7020181894770325E-2</v>
      </c>
      <c r="R128" s="8">
        <f t="shared" si="147"/>
        <v>-1.9258067630515963E-2</v>
      </c>
      <c r="S128" s="8">
        <f t="shared" si="147"/>
        <v>-6.7907155189257384E-2</v>
      </c>
      <c r="T128" s="16">
        <f t="shared" si="147"/>
        <v>-1.7369389285531223E-2</v>
      </c>
      <c r="V128" s="4">
        <v>2023</v>
      </c>
      <c r="W128" s="8">
        <f t="shared" ref="W128:AN128" si="148">+W108/W107-1</f>
        <v>-1.06375397317654E-2</v>
      </c>
      <c r="X128" s="8">
        <f t="shared" si="148"/>
        <v>-8.0101618245409512E-3</v>
      </c>
      <c r="Y128" s="8">
        <f t="shared" si="148"/>
        <v>1.9999014377894753E-2</v>
      </c>
      <c r="Z128" s="8">
        <f t="shared" si="148"/>
        <v>-2.2931837715241987E-2</v>
      </c>
      <c r="AA128" s="8">
        <f t="shared" si="148"/>
        <v>7.5349251949869966E-3</v>
      </c>
      <c r="AB128" s="8">
        <f t="shared" si="148"/>
        <v>-2.489097957458597E-2</v>
      </c>
      <c r="AC128" s="8">
        <f t="shared" si="148"/>
        <v>-1.0808725433124389E-2</v>
      </c>
      <c r="AD128" s="8">
        <f t="shared" si="148"/>
        <v>-1.9557536972263367E-2</v>
      </c>
      <c r="AE128" s="8">
        <f t="shared" si="148"/>
        <v>-1.1064166803048003E-2</v>
      </c>
      <c r="AF128" s="8">
        <f t="shared" si="148"/>
        <v>-7.2086523720469309E-3</v>
      </c>
      <c r="AG128" s="8">
        <f t="shared" si="148"/>
        <v>-1.7231100387434695E-2</v>
      </c>
      <c r="AH128" s="8">
        <f t="shared" si="148"/>
        <v>5.734697372907771E-4</v>
      </c>
      <c r="AI128" s="8">
        <f t="shared" si="148"/>
        <v>-6.7081872545123877E-3</v>
      </c>
      <c r="AJ128" s="8">
        <f t="shared" si="148"/>
        <v>-1.3413950610634329E-2</v>
      </c>
      <c r="AK128" s="8">
        <f t="shared" si="148"/>
        <v>-3.8385674723614649E-2</v>
      </c>
      <c r="AL128" s="8">
        <f t="shared" si="148"/>
        <v>1.3718760831982202E-4</v>
      </c>
      <c r="AM128" s="8">
        <f t="shared" si="148"/>
        <v>-5.3781776372329504E-2</v>
      </c>
      <c r="AN128" s="16">
        <f t="shared" si="148"/>
        <v>-8.0534049280294173E-3</v>
      </c>
      <c r="AP128" s="4">
        <v>2023</v>
      </c>
      <c r="AQ128" s="8">
        <f t="shared" ref="AQ128:BH128" si="149">+AQ108/AQ107-1</f>
        <v>8.9901436372803456E-3</v>
      </c>
      <c r="AR128" s="8">
        <f t="shared" si="149"/>
        <v>3.4913478819723176E-2</v>
      </c>
      <c r="AS128" s="8">
        <f t="shared" si="149"/>
        <v>-2.288717550278363E-2</v>
      </c>
      <c r="AT128" s="8">
        <f t="shared" si="149"/>
        <v>-6.8947928821712856E-2</v>
      </c>
      <c r="AU128" s="8">
        <f t="shared" si="149"/>
        <v>-3.6410310900433562E-2</v>
      </c>
      <c r="AV128" s="8">
        <f t="shared" si="149"/>
        <v>-3.0436136395685653E-2</v>
      </c>
      <c r="AW128" s="8">
        <f t="shared" si="149"/>
        <v>-9.622371960341658E-4</v>
      </c>
      <c r="AX128" s="8">
        <f t="shared" si="149"/>
        <v>1.0659167301925621E-2</v>
      </c>
      <c r="AY128" s="8">
        <f t="shared" si="149"/>
        <v>-3.9331610894065561E-3</v>
      </c>
      <c r="AZ128" s="8">
        <f t="shared" si="149"/>
        <v>-2.9007541649449409E-2</v>
      </c>
      <c r="BA128" s="8">
        <f t="shared" si="149"/>
        <v>-1.6784639930186973E-2</v>
      </c>
      <c r="BB128" s="8">
        <f t="shared" si="149"/>
        <v>2.9896964758173716E-3</v>
      </c>
      <c r="BC128" s="8">
        <f t="shared" si="149"/>
        <v>1.4011498960678326E-2</v>
      </c>
      <c r="BD128" s="8">
        <f t="shared" si="149"/>
        <v>-8.4136541339370208E-3</v>
      </c>
      <c r="BE128" s="8">
        <f t="shared" si="149"/>
        <v>-5.0972686567368752E-2</v>
      </c>
      <c r="BF128" s="8">
        <f t="shared" si="149"/>
        <v>-8.6681631774707446E-2</v>
      </c>
      <c r="BG128" s="8">
        <f t="shared" si="149"/>
        <v>-9.225435004044269E-2</v>
      </c>
      <c r="BH128" s="16">
        <f t="shared" si="149"/>
        <v>-1.299123583769668E-2</v>
      </c>
    </row>
    <row r="129" spans="2:60" x14ac:dyDescent="0.25">
      <c r="B129" s="6">
        <v>2024</v>
      </c>
      <c r="C129" s="9">
        <f t="shared" si="144"/>
        <v>-6.4129746825160039E-3</v>
      </c>
      <c r="D129" s="9">
        <f t="shared" si="144"/>
        <v>3.6045171005365528E-3</v>
      </c>
      <c r="E129" s="9">
        <f t="shared" si="144"/>
        <v>2.0683955154980227E-2</v>
      </c>
      <c r="F129" s="9">
        <f t="shared" si="144"/>
        <v>-1.0404084850328399E-3</v>
      </c>
      <c r="G129" s="9">
        <f t="shared" si="144"/>
        <v>2.0062018643735247E-2</v>
      </c>
      <c r="H129" s="9">
        <f t="shared" si="144"/>
        <v>3.2223850367791629E-2</v>
      </c>
      <c r="I129" s="9">
        <f t="shared" si="144"/>
        <v>-1.9636797848865184E-2</v>
      </c>
      <c r="J129" s="9">
        <f t="shared" si="144"/>
        <v>1.3548565303633797E-3</v>
      </c>
      <c r="K129" s="9">
        <f t="shared" si="144"/>
        <v>4.4797513583634263E-3</v>
      </c>
      <c r="L129" s="9">
        <f t="shared" si="144"/>
        <v>1.360656537362015E-2</v>
      </c>
      <c r="M129" s="9">
        <f t="shared" si="144"/>
        <v>-2.4133712370015825E-3</v>
      </c>
      <c r="N129" s="9">
        <f t="shared" si="144"/>
        <v>-9.0099124539986253E-3</v>
      </c>
      <c r="O129" s="9">
        <f t="shared" si="144"/>
        <v>9.6243598432925737E-3</v>
      </c>
      <c r="P129" s="9">
        <f t="shared" si="144"/>
        <v>3.2235572309416094E-2</v>
      </c>
      <c r="Q129" s="9">
        <f t="shared" si="144"/>
        <v>4.5897675926995563E-2</v>
      </c>
      <c r="R129" s="9">
        <f t="shared" si="144"/>
        <v>5.0120058535740863E-3</v>
      </c>
      <c r="S129" s="9">
        <f t="shared" si="144"/>
        <v>-3.3747279403466557E-3</v>
      </c>
      <c r="T129" s="17">
        <f t="shared" si="144"/>
        <v>5.9087190001703149E-3</v>
      </c>
      <c r="V129" s="6">
        <v>2024</v>
      </c>
      <c r="W129" s="9">
        <f t="shared" si="145"/>
        <v>1.9441129508395161E-3</v>
      </c>
      <c r="X129" s="9">
        <f t="shared" si="145"/>
        <v>1.6877614696085397E-2</v>
      </c>
      <c r="Y129" s="9">
        <f t="shared" si="145"/>
        <v>6.3923938002901082E-3</v>
      </c>
      <c r="Z129" s="9">
        <f t="shared" si="145"/>
        <v>1.3538451310557198E-2</v>
      </c>
      <c r="AA129" s="9">
        <f t="shared" si="145"/>
        <v>9.6065449305344774E-3</v>
      </c>
      <c r="AB129" s="9">
        <f t="shared" si="145"/>
        <v>1.2449454533734361E-2</v>
      </c>
      <c r="AC129" s="9">
        <f t="shared" si="145"/>
        <v>-2.6079540977300697E-3</v>
      </c>
      <c r="AD129" s="9">
        <f t="shared" si="145"/>
        <v>1.5261332946882478E-2</v>
      </c>
      <c r="AE129" s="9">
        <f t="shared" si="145"/>
        <v>1.1785429639145528E-2</v>
      </c>
      <c r="AF129" s="9">
        <f t="shared" si="145"/>
        <v>1.2002832919550732E-2</v>
      </c>
      <c r="AG129" s="9">
        <f t="shared" si="145"/>
        <v>-1.6017772176297629E-2</v>
      </c>
      <c r="AH129" s="9">
        <f t="shared" si="145"/>
        <v>3.4294196795130905E-2</v>
      </c>
      <c r="AI129" s="9">
        <f t="shared" si="145"/>
        <v>6.0642198033082906E-3</v>
      </c>
      <c r="AJ129" s="9">
        <f t="shared" si="145"/>
        <v>1.1930871897590123E-2</v>
      </c>
      <c r="AK129" s="9">
        <f t="shared" si="145"/>
        <v>3.5166203991938483E-2</v>
      </c>
      <c r="AL129" s="9">
        <f t="shared" si="145"/>
        <v>8.9127914418547505E-3</v>
      </c>
      <c r="AM129" s="9">
        <f t="shared" si="145"/>
        <v>-2.0363215043885496E-2</v>
      </c>
      <c r="AN129" s="17">
        <f t="shared" si="145"/>
        <v>9.2541957950804665E-3</v>
      </c>
      <c r="AP129" s="6">
        <v>2024</v>
      </c>
      <c r="AQ129" s="9">
        <f t="shared" si="146"/>
        <v>-2.3908217316159219E-2</v>
      </c>
      <c r="AR129" s="9">
        <f t="shared" si="146"/>
        <v>-1.251842953137372E-2</v>
      </c>
      <c r="AS129" s="9">
        <f t="shared" si="146"/>
        <v>5.2545658297837639E-2</v>
      </c>
      <c r="AT129" s="9">
        <f t="shared" si="146"/>
        <v>1.9038825797556669E-2</v>
      </c>
      <c r="AU129" s="9">
        <f t="shared" si="146"/>
        <v>3.3961459993472776E-2</v>
      </c>
      <c r="AV129" s="9">
        <f t="shared" si="146"/>
        <v>9.4064976066232653E-4</v>
      </c>
      <c r="AW129" s="9">
        <f t="shared" si="146"/>
        <v>-2.6150383743747563E-2</v>
      </c>
      <c r="AX129" s="9">
        <f t="shared" si="146"/>
        <v>-2.9164097049766413E-2</v>
      </c>
      <c r="AY129" s="9">
        <f t="shared" si="146"/>
        <v>-1.329717820381926E-2</v>
      </c>
      <c r="AZ129" s="9">
        <f t="shared" si="146"/>
        <v>1.8236687420180253E-2</v>
      </c>
      <c r="BA129" s="9">
        <f t="shared" si="146"/>
        <v>1.4294583450488618E-2</v>
      </c>
      <c r="BB129" s="9">
        <f t="shared" si="146"/>
        <v>-4.0198539347103601E-2</v>
      </c>
      <c r="BC129" s="9">
        <f t="shared" si="146"/>
        <v>1.7407097368977498E-2</v>
      </c>
      <c r="BD129" s="9">
        <f t="shared" si="146"/>
        <v>6.2584459460854003E-2</v>
      </c>
      <c r="BE129" s="9">
        <f t="shared" si="146"/>
        <v>2.0147131353666525E-2</v>
      </c>
      <c r="BF129" s="9">
        <f t="shared" si="146"/>
        <v>-3.1727836674796617E-2</v>
      </c>
      <c r="BG129" s="9">
        <f t="shared" si="146"/>
        <v>-1.9362975358838685E-4</v>
      </c>
      <c r="BH129" s="17">
        <f t="shared" si="146"/>
        <v>-1.0406905968448621E-3</v>
      </c>
    </row>
    <row r="130" spans="2:60" x14ac:dyDescent="0.25"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</row>
    <row r="131" spans="2:60" ht="6.6" customHeight="1" x14ac:dyDescent="0.2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</row>
    <row r="132" spans="2:60" ht="6.6" customHeight="1" thickBot="1" x14ac:dyDescent="0.3">
      <c r="B132" s="6"/>
      <c r="V132" s="6"/>
      <c r="AP132" s="6"/>
    </row>
    <row r="133" spans="2:60" x14ac:dyDescent="0.25">
      <c r="B133" s="77" t="s">
        <v>79</v>
      </c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V133" s="77" t="s">
        <v>79</v>
      </c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P133" s="77" t="s">
        <v>79</v>
      </c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</row>
  </sheetData>
  <mergeCells count="63">
    <mergeCell ref="AP48:BH48"/>
    <mergeCell ref="AP49:BH49"/>
    <mergeCell ref="AP50:BH50"/>
    <mergeCell ref="AP69:BH69"/>
    <mergeCell ref="AP70:BH70"/>
    <mergeCell ref="V69:AN69"/>
    <mergeCell ref="V70:AN70"/>
    <mergeCell ref="V71:AN71"/>
    <mergeCell ref="V133:AN133"/>
    <mergeCell ref="AP2:BH2"/>
    <mergeCell ref="AP6:BH6"/>
    <mergeCell ref="AP7:BH7"/>
    <mergeCell ref="AP26:BH26"/>
    <mergeCell ref="AP27:BH27"/>
    <mergeCell ref="AP28:BH28"/>
    <mergeCell ref="V48:AN48"/>
    <mergeCell ref="V49:AN49"/>
    <mergeCell ref="V50:AN50"/>
    <mergeCell ref="AP71:BH71"/>
    <mergeCell ref="AP133:BH133"/>
    <mergeCell ref="AP46:BH46"/>
    <mergeCell ref="B71:T71"/>
    <mergeCell ref="B133:T133"/>
    <mergeCell ref="V2:AN2"/>
    <mergeCell ref="V6:AN6"/>
    <mergeCell ref="V7:AN7"/>
    <mergeCell ref="V26:AN26"/>
    <mergeCell ref="V27:AN27"/>
    <mergeCell ref="V28:AN28"/>
    <mergeCell ref="B49:T49"/>
    <mergeCell ref="B50:T50"/>
    <mergeCell ref="B69:T69"/>
    <mergeCell ref="B70:T70"/>
    <mergeCell ref="B28:T28"/>
    <mergeCell ref="B46:T46"/>
    <mergeCell ref="B48:T48"/>
    <mergeCell ref="B6:T6"/>
    <mergeCell ref="B7:T7"/>
    <mergeCell ref="B26:T26"/>
    <mergeCell ref="B27:T27"/>
    <mergeCell ref="B2:T2"/>
    <mergeCell ref="V46:AN46"/>
    <mergeCell ref="V90:AN90"/>
    <mergeCell ref="AP90:BH90"/>
    <mergeCell ref="B110:T110"/>
    <mergeCell ref="V110:AN110"/>
    <mergeCell ref="AP110:BH110"/>
    <mergeCell ref="B89:T89"/>
    <mergeCell ref="V89:AN89"/>
    <mergeCell ref="AP89:BH89"/>
    <mergeCell ref="B130:T130"/>
    <mergeCell ref="V130:AN130"/>
    <mergeCell ref="AP130:BH130"/>
    <mergeCell ref="B91:T91"/>
    <mergeCell ref="V91:AN91"/>
    <mergeCell ref="AP91:BH91"/>
    <mergeCell ref="B111:T111"/>
    <mergeCell ref="V111:AN111"/>
    <mergeCell ref="AP111:BH111"/>
    <mergeCell ref="B112:T112"/>
    <mergeCell ref="V112:AN112"/>
    <mergeCell ref="AP112:BH112"/>
    <mergeCell ref="B90:T90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6" t="s">
        <v>80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81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82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2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83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84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85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86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2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2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2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2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2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2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2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 x14ac:dyDescent="0.25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 x14ac:dyDescent="0.2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 x14ac:dyDescent="0.25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86">
        <v>49778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86">
        <v>14567</v>
      </c>
      <c r="BI217" s="30"/>
    </row>
    <row r="218" spans="2:61" ht="15" customHeight="1" x14ac:dyDescent="0.25">
      <c r="B218" s="21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30"/>
    </row>
    <row r="219" spans="2:61" ht="15" customHeight="1" x14ac:dyDescent="0.25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 x14ac:dyDescent="0.25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6814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48063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896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14654</v>
      </c>
    </row>
    <row r="223" spans="2:61" x14ac:dyDescent="0.25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8638</v>
      </c>
      <c r="P223" s="7">
        <v>2827</v>
      </c>
      <c r="Q223" s="7">
        <v>635</v>
      </c>
      <c r="R223" s="7">
        <v>2682</v>
      </c>
      <c r="S223" s="7">
        <v>559</v>
      </c>
      <c r="T223" s="15">
        <v>72618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8168</v>
      </c>
      <c r="AG223" s="7">
        <v>866</v>
      </c>
      <c r="AH223" s="7">
        <v>2025</v>
      </c>
      <c r="AI223" s="7">
        <v>7655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56533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2464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16085</v>
      </c>
    </row>
    <row r="224" spans="2:61" x14ac:dyDescent="0.25">
      <c r="B224" s="21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8634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56109</v>
      </c>
      <c r="V224" s="21">
        <v>45658</v>
      </c>
      <c r="W224" s="5">
        <v>7957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42788</v>
      </c>
      <c r="AP224" s="21">
        <v>45658</v>
      </c>
      <c r="AQ224" s="5">
        <v>3192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1685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20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752</v>
      </c>
      <c r="I225" s="7">
        <v>3194</v>
      </c>
      <c r="J225" s="7">
        <v>2870</v>
      </c>
      <c r="K225" s="7">
        <v>9157</v>
      </c>
      <c r="L225" s="7">
        <v>9367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2289</v>
      </c>
      <c r="S225" s="7">
        <v>447</v>
      </c>
      <c r="T225" s="15">
        <v>59811</v>
      </c>
      <c r="V225" s="20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560</v>
      </c>
      <c r="AC225" s="7">
        <v>2317</v>
      </c>
      <c r="AD225" s="7">
        <v>1765</v>
      </c>
      <c r="AE225" s="7">
        <v>7335</v>
      </c>
      <c r="AF225" s="7">
        <v>7000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2145</v>
      </c>
      <c r="AM225" s="7">
        <v>376</v>
      </c>
      <c r="AN225" s="15">
        <v>45670</v>
      </c>
      <c r="AP225" s="20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2367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14141</v>
      </c>
    </row>
    <row r="226" spans="2:60" x14ac:dyDescent="0.25">
      <c r="B226" s="21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1068</v>
      </c>
      <c r="I226" s="5">
        <v>3953</v>
      </c>
      <c r="J226" s="5">
        <v>3412</v>
      </c>
      <c r="K226" s="5">
        <v>10633</v>
      </c>
      <c r="L226" s="5">
        <v>10167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2517</v>
      </c>
      <c r="S226" s="5">
        <v>548</v>
      </c>
      <c r="T226" s="14">
        <v>68909</v>
      </c>
      <c r="V226" s="21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870</v>
      </c>
      <c r="AC226" s="5">
        <v>2798</v>
      </c>
      <c r="AD226" s="5">
        <v>2097</v>
      </c>
      <c r="AE226" s="5">
        <v>8572</v>
      </c>
      <c r="AF226" s="5">
        <v>7498</v>
      </c>
      <c r="AG226" s="5">
        <v>835</v>
      </c>
      <c r="AH226" s="5">
        <v>1921</v>
      </c>
      <c r="AI226" s="5">
        <v>7067</v>
      </c>
      <c r="AJ226" s="5">
        <v>1684</v>
      </c>
      <c r="AK226" s="5">
        <v>673</v>
      </c>
      <c r="AL226" s="5">
        <v>2338</v>
      </c>
      <c r="AM226" s="5">
        <v>472</v>
      </c>
      <c r="AN226" s="14">
        <v>52772</v>
      </c>
      <c r="AP226" s="21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1155</v>
      </c>
      <c r="AX226" s="5">
        <v>1315</v>
      </c>
      <c r="AY226" s="5">
        <v>2061</v>
      </c>
      <c r="AZ226" s="5">
        <v>2669</v>
      </c>
      <c r="BA226" s="5">
        <v>462</v>
      </c>
      <c r="BB226" s="5">
        <v>697</v>
      </c>
      <c r="BC226" s="5">
        <v>901</v>
      </c>
      <c r="BD226" s="5">
        <v>974</v>
      </c>
      <c r="BE226" s="5">
        <v>157</v>
      </c>
      <c r="BF226" s="5">
        <v>179</v>
      </c>
      <c r="BG226" s="5">
        <v>76</v>
      </c>
      <c r="BH226" s="14">
        <v>16137</v>
      </c>
    </row>
    <row r="227" spans="2:60" x14ac:dyDescent="0.25">
      <c r="B227" s="20">
        <v>45748</v>
      </c>
      <c r="C227" s="7">
        <v>12424.3380207952</v>
      </c>
      <c r="D227" s="7">
        <v>1712.57233056309</v>
      </c>
      <c r="E227" s="7">
        <v>1532.3639079832999</v>
      </c>
      <c r="F227" s="7">
        <v>1302.8251552695699</v>
      </c>
      <c r="G227" s="7">
        <v>2233.3083795155999</v>
      </c>
      <c r="H227" s="7">
        <v>936.605500954435</v>
      </c>
      <c r="I227" s="7">
        <v>3409.3961244800698</v>
      </c>
      <c r="J227" s="7">
        <v>3062.2333567986602</v>
      </c>
      <c r="K227" s="7">
        <v>10309.698508158401</v>
      </c>
      <c r="L227" s="7">
        <v>9748.0956900860601</v>
      </c>
      <c r="M227" s="7">
        <v>1304.4333951650999</v>
      </c>
      <c r="N227" s="7">
        <v>2746.41434910302</v>
      </c>
      <c r="O227" s="7">
        <v>7172.3291285015102</v>
      </c>
      <c r="P227" s="7">
        <v>2396.41774462594</v>
      </c>
      <c r="Q227" s="7">
        <v>580.89720388402702</v>
      </c>
      <c r="R227" s="7">
        <v>2291.6381323514502</v>
      </c>
      <c r="S227" s="7">
        <v>501.60825902239998</v>
      </c>
      <c r="T227" s="15">
        <v>63665.175187257897</v>
      </c>
      <c r="V227" s="20">
        <v>45748</v>
      </c>
      <c r="W227" s="7">
        <v>8674.0125605631092</v>
      </c>
      <c r="X227" s="7">
        <v>1387.5723305631</v>
      </c>
      <c r="Y227" s="7">
        <v>1249.387131125</v>
      </c>
      <c r="Z227" s="7">
        <v>1069.0488467148</v>
      </c>
      <c r="AA227" s="7">
        <v>1706.7633607908001</v>
      </c>
      <c r="AB227" s="7">
        <v>719.05863486647002</v>
      </c>
      <c r="AC227" s="7">
        <v>2492.85146820306</v>
      </c>
      <c r="AD227" s="7">
        <v>1797.9054842906301</v>
      </c>
      <c r="AE227" s="7">
        <v>8344.6311503761699</v>
      </c>
      <c r="AF227" s="7">
        <v>7193.27436274302</v>
      </c>
      <c r="AG227" s="7">
        <v>822.63544750769995</v>
      </c>
      <c r="AH227" s="7">
        <v>1991.0261219807801</v>
      </c>
      <c r="AI227" s="7">
        <v>6312.5405657388101</v>
      </c>
      <c r="AJ227" s="7">
        <v>1536.6824655805001</v>
      </c>
      <c r="AK227" s="7">
        <v>460.57777671423901</v>
      </c>
      <c r="AL227" s="7">
        <v>2125.0881804010501</v>
      </c>
      <c r="AM227" s="7">
        <v>419.60825902239998</v>
      </c>
      <c r="AN227" s="15">
        <v>48302.664147181698</v>
      </c>
      <c r="AP227" s="20">
        <v>45748</v>
      </c>
      <c r="AQ227" s="7">
        <v>3750.3254602321099</v>
      </c>
      <c r="AR227" s="7">
        <v>324.99999999999898</v>
      </c>
      <c r="AS227" s="7">
        <v>282.97677685830001</v>
      </c>
      <c r="AT227" s="7">
        <v>233.77630855477099</v>
      </c>
      <c r="AU227" s="7">
        <v>526.5450187248</v>
      </c>
      <c r="AV227" s="7">
        <v>217.54686608796499</v>
      </c>
      <c r="AW227" s="7">
        <v>916.54465627699994</v>
      </c>
      <c r="AX227" s="7">
        <v>1264.3278725080299</v>
      </c>
      <c r="AY227" s="7">
        <v>1965.0673577822299</v>
      </c>
      <c r="AZ227" s="7">
        <v>2554.8213273430301</v>
      </c>
      <c r="BA227" s="7">
        <v>481.79794765740002</v>
      </c>
      <c r="BB227" s="7">
        <v>755.38822712224305</v>
      </c>
      <c r="BC227" s="7">
        <v>859.78856276269596</v>
      </c>
      <c r="BD227" s="7">
        <v>859.73527904544005</v>
      </c>
      <c r="BE227" s="7">
        <v>120.319427169788</v>
      </c>
      <c r="BF227" s="7">
        <v>166.54995195039899</v>
      </c>
      <c r="BG227" s="7">
        <v>82</v>
      </c>
      <c r="BH227" s="15">
        <v>15362.511040076201</v>
      </c>
    </row>
    <row r="228" spans="2:60" x14ac:dyDescent="0.25">
      <c r="B228" s="21">
        <v>45778</v>
      </c>
      <c r="C228" s="5">
        <v>12039.2853939244</v>
      </c>
      <c r="D228" s="5">
        <v>1773.05343835857</v>
      </c>
      <c r="E228" s="5">
        <v>1494.6161521092399</v>
      </c>
      <c r="F228" s="5">
        <v>1294.5031496982201</v>
      </c>
      <c r="G228" s="5">
        <v>2142.7966343537</v>
      </c>
      <c r="H228" s="5">
        <v>916.53633839143299</v>
      </c>
      <c r="I228" s="5">
        <v>3676.1643859946098</v>
      </c>
      <c r="J228" s="5">
        <v>3158.0744053037702</v>
      </c>
      <c r="K228" s="5">
        <v>9544.8808920989595</v>
      </c>
      <c r="L228" s="5">
        <v>9935.1627677502493</v>
      </c>
      <c r="M228" s="5">
        <v>1191.6002543217801</v>
      </c>
      <c r="N228" s="5">
        <v>2752.4774960712498</v>
      </c>
      <c r="O228" s="5">
        <v>6908.9021494785202</v>
      </c>
      <c r="P228" s="5">
        <v>2433.5680844357798</v>
      </c>
      <c r="Q228" s="5">
        <v>649.67747143804104</v>
      </c>
      <c r="R228" s="5">
        <v>2499.8981752499999</v>
      </c>
      <c r="S228" s="5">
        <v>451.2016413476</v>
      </c>
      <c r="T228" s="14">
        <v>62862.398830326201</v>
      </c>
      <c r="V228" s="21">
        <v>45778</v>
      </c>
      <c r="W228" s="5">
        <v>8503.1754231963696</v>
      </c>
      <c r="X228" s="5">
        <v>1365.0919337808</v>
      </c>
      <c r="Y228" s="5">
        <v>1220.39433853471</v>
      </c>
      <c r="Z228" s="5">
        <v>1038.6148900734599</v>
      </c>
      <c r="AA228" s="5">
        <v>1640.8387829695</v>
      </c>
      <c r="AB228" s="5">
        <v>702.69179760967404</v>
      </c>
      <c r="AC228" s="5">
        <v>2602.1578894901099</v>
      </c>
      <c r="AD228" s="5">
        <v>1789.40750520457</v>
      </c>
      <c r="AE228" s="5">
        <v>7736.1944926020997</v>
      </c>
      <c r="AF228" s="5">
        <v>7446.51803388195</v>
      </c>
      <c r="AG228" s="5">
        <v>783.37167891582601</v>
      </c>
      <c r="AH228" s="5">
        <v>2003.79114882006</v>
      </c>
      <c r="AI228" s="5">
        <v>6027.7512837021104</v>
      </c>
      <c r="AJ228" s="5">
        <v>1542.0338651044001</v>
      </c>
      <c r="AK228" s="5">
        <v>480.80744612504498</v>
      </c>
      <c r="AL228" s="5">
        <v>2325.0600627782401</v>
      </c>
      <c r="AM228" s="5">
        <v>371.2016413476</v>
      </c>
      <c r="AN228" s="14">
        <v>47579.102214136503</v>
      </c>
      <c r="AP228" s="21">
        <v>45778</v>
      </c>
      <c r="AQ228" s="5">
        <v>3536.1099707281201</v>
      </c>
      <c r="AR228" s="5">
        <v>407.96150457776997</v>
      </c>
      <c r="AS228" s="5">
        <v>274.22181357452303</v>
      </c>
      <c r="AT228" s="5">
        <v>255.888259624759</v>
      </c>
      <c r="AU228" s="5">
        <v>501.95785138420001</v>
      </c>
      <c r="AV228" s="5">
        <v>213.84454078175801</v>
      </c>
      <c r="AW228" s="5">
        <v>1074.0064965044901</v>
      </c>
      <c r="AX228" s="5">
        <v>1368.6669000991999</v>
      </c>
      <c r="AY228" s="5">
        <v>1808.6863994968601</v>
      </c>
      <c r="AZ228" s="5">
        <v>2488.6447338683001</v>
      </c>
      <c r="BA228" s="5">
        <v>408.228575405958</v>
      </c>
      <c r="BB228" s="5">
        <v>748.686347251195</v>
      </c>
      <c r="BC228" s="5">
        <v>881.15086577641898</v>
      </c>
      <c r="BD228" s="5">
        <v>891.53421933137997</v>
      </c>
      <c r="BE228" s="5">
        <v>168.87002531299601</v>
      </c>
      <c r="BF228" s="5">
        <v>174.83811247176101</v>
      </c>
      <c r="BG228" s="5">
        <v>80</v>
      </c>
      <c r="BH228" s="14">
        <v>15283.2966161897</v>
      </c>
    </row>
    <row r="229" spans="2:60" x14ac:dyDescent="0.25">
      <c r="B229" s="20">
        <v>45809</v>
      </c>
      <c r="C229" s="7">
        <v>13364.6650644973</v>
      </c>
      <c r="D229" s="7">
        <v>1836.3053567121201</v>
      </c>
      <c r="E229" s="7">
        <v>1578.8114719171499</v>
      </c>
      <c r="F229" s="7">
        <v>1310.71459271409</v>
      </c>
      <c r="G229" s="7">
        <v>2240.4343559525</v>
      </c>
      <c r="H229" s="7">
        <v>822.58551388087403</v>
      </c>
      <c r="I229" s="7">
        <v>3674.6641522140699</v>
      </c>
      <c r="J229" s="7">
        <v>3366.9537004426502</v>
      </c>
      <c r="K229" s="7">
        <v>10859.0346834581</v>
      </c>
      <c r="L229" s="7">
        <v>10806.193328139099</v>
      </c>
      <c r="M229" s="7">
        <v>1335.13523000803</v>
      </c>
      <c r="N229" s="7">
        <v>2596.0959557442602</v>
      </c>
      <c r="O229" s="7">
        <v>7547.1095070048796</v>
      </c>
      <c r="P229" s="7">
        <v>2806.5167342752002</v>
      </c>
      <c r="Q229" s="7">
        <v>719.54153841744096</v>
      </c>
      <c r="R229" s="7">
        <v>2811.7327197577702</v>
      </c>
      <c r="S229" s="7">
        <v>451.89425371369998</v>
      </c>
      <c r="T229" s="15">
        <v>68128.388158849397</v>
      </c>
      <c r="V229" s="20">
        <v>45809</v>
      </c>
      <c r="W229" s="7">
        <v>9404.8990572128296</v>
      </c>
      <c r="X229" s="7">
        <v>1443.33878290812</v>
      </c>
      <c r="Y229" s="7">
        <v>1325.1496581722899</v>
      </c>
      <c r="Z229" s="7">
        <v>1062.1145509577</v>
      </c>
      <c r="AA229" s="7">
        <v>1735.059799161</v>
      </c>
      <c r="AB229" s="7">
        <v>635.19570155179099</v>
      </c>
      <c r="AC229" s="7">
        <v>2620.5670625897801</v>
      </c>
      <c r="AD229" s="7">
        <v>1822.1063528510599</v>
      </c>
      <c r="AE229" s="7">
        <v>8571.8400906621591</v>
      </c>
      <c r="AF229" s="7">
        <v>8057.3500063322199</v>
      </c>
      <c r="AG229" s="7">
        <v>783.11717534793797</v>
      </c>
      <c r="AH229" s="7">
        <v>1885.91539371262</v>
      </c>
      <c r="AI229" s="7">
        <v>6500.9921295581998</v>
      </c>
      <c r="AJ229" s="7">
        <v>1847.92348879473</v>
      </c>
      <c r="AK229" s="7">
        <v>556.26009998068105</v>
      </c>
      <c r="AL229" s="7">
        <v>2566.7834114277198</v>
      </c>
      <c r="AM229" s="7">
        <v>388.97527200029998</v>
      </c>
      <c r="AN229" s="15">
        <v>51207.588033221196</v>
      </c>
      <c r="AP229" s="20">
        <v>45809</v>
      </c>
      <c r="AQ229" s="7">
        <v>3959.7660072844901</v>
      </c>
      <c r="AR229" s="7">
        <v>392.96657380400001</v>
      </c>
      <c r="AS229" s="7">
        <v>253.661813744863</v>
      </c>
      <c r="AT229" s="7">
        <v>248.60004175638599</v>
      </c>
      <c r="AU229" s="7">
        <v>505.37455679150003</v>
      </c>
      <c r="AV229" s="7">
        <v>187.38981232908299</v>
      </c>
      <c r="AW229" s="7">
        <v>1054.09708962429</v>
      </c>
      <c r="AX229" s="7">
        <v>1544.8473475915901</v>
      </c>
      <c r="AY229" s="7">
        <v>2287.19459279599</v>
      </c>
      <c r="AZ229" s="7">
        <v>2748.8433218069299</v>
      </c>
      <c r="BA229" s="7">
        <v>552.01805466009796</v>
      </c>
      <c r="BB229" s="7">
        <v>710.18056203163997</v>
      </c>
      <c r="BC229" s="7">
        <v>1046.1173774466699</v>
      </c>
      <c r="BD229" s="7">
        <v>958.59324548047198</v>
      </c>
      <c r="BE229" s="7">
        <v>163.281438436759</v>
      </c>
      <c r="BF229" s="7">
        <v>244.949308330044</v>
      </c>
      <c r="BG229" s="7">
        <v>62.918981713400001</v>
      </c>
      <c r="BH229" s="15">
        <v>16920.8001256282</v>
      </c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87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87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87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5.25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2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2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2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2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2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2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2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2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0.28786240008441721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0.26057514730454656</v>
      </c>
    </row>
    <row r="436" spans="2:60" ht="15" customHeight="1" x14ac:dyDescent="0.2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4.0268456375838868E-2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3.923057045028755E-2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1.3721185510428002E-2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3.0708271421495681E-2</v>
      </c>
    </row>
    <row r="438" spans="2:60" ht="15" customHeight="1" x14ac:dyDescent="0.25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0.14641527953866929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0.13309112280608026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0.20155175454064533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0.11125754317819236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0.24271844660194164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0.16135679188460927</v>
      </c>
    </row>
    <row r="443" spans="2:60" x14ac:dyDescent="0.25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0.3391380060949063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0.26656891495601176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0.23621940008852271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0.35496394897393224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0.16419612314709231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0.2796723503844869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0.22986055213522749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0.17333333333333334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0.25909980430528368</v>
      </c>
    </row>
    <row r="444" spans="2:60" x14ac:dyDescent="0.25">
      <c r="B444" s="21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0.23784946236559135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0.13027275291084162</v>
      </c>
      <c r="V444" s="21">
        <v>45658</v>
      </c>
      <c r="W444" s="8">
        <f t="shared" ref="W444:AN444" si="613">+W224/W212-1</f>
        <v>0.11395772084558309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0.1052617983623072</v>
      </c>
      <c r="AP444" s="21">
        <v>45658</v>
      </c>
      <c r="AQ444" s="8">
        <f t="shared" ref="AQ444:BH444" si="614">+AQ224/AQ212-1</f>
        <v>0.19371727748691092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0.27845220030349016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 x14ac:dyDescent="0.25">
      <c r="B445" s="20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2.3129251700680253E-2</v>
      </c>
      <c r="I445" s="9">
        <f t="shared" si="615"/>
        <v>0.18691936083240424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1.3634887999134371E-2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0.32083092902481236</v>
      </c>
      <c r="S445" s="9">
        <f t="shared" si="615"/>
        <v>0.21798365122615815</v>
      </c>
      <c r="T445" s="17">
        <f t="shared" si="615"/>
        <v>9.9062844542447737E-2</v>
      </c>
      <c r="V445" s="20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-6.5108514190317157E-2</v>
      </c>
      <c r="AC445" s="9">
        <f t="shared" si="616"/>
        <v>0.17020202020202024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-2.4390243902439046E-2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0.32571075401730543</v>
      </c>
      <c r="AM445" s="9">
        <f t="shared" si="616"/>
        <v>0.20512820512820507</v>
      </c>
      <c r="AN445" s="17">
        <f t="shared" si="616"/>
        <v>7.2871640669047277E-2</v>
      </c>
      <c r="AP445" s="20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0.14569215876089059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0.19313196085048934</v>
      </c>
    </row>
    <row r="446" spans="2:60" x14ac:dyDescent="0.25">
      <c r="B446" s="21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0.34508816120906793</v>
      </c>
      <c r="I446" s="8">
        <f t="shared" si="618"/>
        <v>0.43276549474447257</v>
      </c>
      <c r="J446" s="8">
        <f t="shared" si="618"/>
        <v>0.18513372698853758</v>
      </c>
      <c r="K446" s="8">
        <f t="shared" si="618"/>
        <v>0.30883801083210249</v>
      </c>
      <c r="L446" s="8">
        <f t="shared" si="618"/>
        <v>5.2157714995343163E-2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0.15036563071297993</v>
      </c>
      <c r="S446" s="8">
        <f t="shared" si="618"/>
        <v>0.32367149758454117</v>
      </c>
      <c r="T446" s="16">
        <f t="shared" si="618"/>
        <v>0.20109112459039258</v>
      </c>
      <c r="V446" s="21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0.41463414634146334</v>
      </c>
      <c r="AC446" s="8">
        <f t="shared" si="619"/>
        <v>0.45957224830464272</v>
      </c>
      <c r="AD446" s="8">
        <f t="shared" si="619"/>
        <v>0.10078740157480315</v>
      </c>
      <c r="AE446" s="8">
        <f t="shared" si="619"/>
        <v>0.28979837496238336</v>
      </c>
      <c r="AF446" s="8">
        <f t="shared" si="619"/>
        <v>7.7956989247311981E-3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0.22651128914785135</v>
      </c>
      <c r="AK446" s="8">
        <f t="shared" si="619"/>
        <v>2.4353120243531201E-2</v>
      </c>
      <c r="AL446" s="8">
        <f t="shared" si="619"/>
        <v>0.13660670879922221</v>
      </c>
      <c r="AM446" s="8">
        <f t="shared" si="619"/>
        <v>0.30747922437673125</v>
      </c>
      <c r="AN446" s="16">
        <f t="shared" si="619"/>
        <v>0.18253932684981855</v>
      </c>
      <c r="AP446" s="21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0.37173396674584325</v>
      </c>
      <c r="AX446" s="8">
        <f t="shared" si="620"/>
        <v>0.35010266940451751</v>
      </c>
      <c r="AY446" s="8">
        <f t="shared" si="620"/>
        <v>0.39445196211096079</v>
      </c>
      <c r="AZ446" s="8">
        <f t="shared" si="620"/>
        <v>0.20062977957714789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0.36990154711673706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0.26604424917621206</v>
      </c>
    </row>
    <row r="447" spans="2:60" x14ac:dyDescent="0.25">
      <c r="B447" s="20">
        <v>45748</v>
      </c>
      <c r="C447" s="9">
        <f t="shared" ref="C447:T447" si="621">+C227/C215-1</f>
        <v>-7.4028904054326272E-3</v>
      </c>
      <c r="D447" s="9">
        <f t="shared" si="621"/>
        <v>0.11061759439889096</v>
      </c>
      <c r="E447" s="9">
        <f t="shared" si="621"/>
        <v>7.1583152435874098E-2</v>
      </c>
      <c r="F447" s="9">
        <f t="shared" si="621"/>
        <v>-1.6735731872022708E-2</v>
      </c>
      <c r="G447" s="9">
        <f t="shared" si="621"/>
        <v>-0.15977863825598193</v>
      </c>
      <c r="H447" s="9">
        <f t="shared" si="621"/>
        <v>9.2731691319343224E-3</v>
      </c>
      <c r="I447" s="9">
        <f t="shared" si="621"/>
        <v>5.5213904203054831E-2</v>
      </c>
      <c r="J447" s="9">
        <f t="shared" si="621"/>
        <v>6.327547111064602E-2</v>
      </c>
      <c r="K447" s="9">
        <f t="shared" si="621"/>
        <v>0.11952421632733201</v>
      </c>
      <c r="L447" s="9">
        <f t="shared" si="621"/>
        <v>-1.703179488897244E-2</v>
      </c>
      <c r="M447" s="9">
        <f t="shared" si="621"/>
        <v>1.1973153735531428E-2</v>
      </c>
      <c r="N447" s="9">
        <f t="shared" si="621"/>
        <v>0.13770271296728254</v>
      </c>
      <c r="O447" s="9">
        <f t="shared" si="621"/>
        <v>-0.14072970785893013</v>
      </c>
      <c r="P447" s="9">
        <f t="shared" si="621"/>
        <v>6.083122825406817E-2</v>
      </c>
      <c r="Q447" s="9">
        <f t="shared" si="621"/>
        <v>-8.3758353495225535E-2</v>
      </c>
      <c r="R447" s="9">
        <f t="shared" si="621"/>
        <v>0.10387193273191242</v>
      </c>
      <c r="S447" s="9">
        <f t="shared" si="621"/>
        <v>9.2721509505029331E-3</v>
      </c>
      <c r="T447" s="17">
        <f t="shared" si="621"/>
        <v>8.1100689952637861E-3</v>
      </c>
      <c r="V447" s="20">
        <v>45748</v>
      </c>
      <c r="W447" s="9">
        <f t="shared" ref="W447:AN447" si="622">+W227/W215-1</f>
        <v>-3.7290503822074439E-2</v>
      </c>
      <c r="X447" s="9">
        <f t="shared" si="622"/>
        <v>0.11005786445047994</v>
      </c>
      <c r="Y447" s="9">
        <f t="shared" si="622"/>
        <v>6.9680762949486219E-2</v>
      </c>
      <c r="Z447" s="9">
        <f t="shared" si="622"/>
        <v>-1.922124154605509E-2</v>
      </c>
      <c r="AA447" s="9">
        <f t="shared" si="622"/>
        <v>-0.14405047101765289</v>
      </c>
      <c r="AB447" s="9">
        <f t="shared" si="622"/>
        <v>-2.8299142072337857E-2</v>
      </c>
      <c r="AC447" s="9">
        <f t="shared" si="622"/>
        <v>5.1392437032079297E-2</v>
      </c>
      <c r="AD447" s="9">
        <f t="shared" si="622"/>
        <v>2.5616362972407325E-2</v>
      </c>
      <c r="AE447" s="9">
        <f t="shared" si="622"/>
        <v>0.11918336244315575</v>
      </c>
      <c r="AF447" s="9">
        <f t="shared" si="622"/>
        <v>-5.0894001485285667E-2</v>
      </c>
      <c r="AG447" s="9">
        <f t="shared" si="622"/>
        <v>-1.8334788176968986E-2</v>
      </c>
      <c r="AH447" s="9">
        <f t="shared" si="622"/>
        <v>0.15288136767850613</v>
      </c>
      <c r="AI447" s="9">
        <f t="shared" si="622"/>
        <v>-0.15324740902229239</v>
      </c>
      <c r="AJ447" s="9">
        <f t="shared" si="622"/>
        <v>1.0975306302960508E-2</v>
      </c>
      <c r="AK447" s="9">
        <f t="shared" si="622"/>
        <v>-3.442814106029557E-2</v>
      </c>
      <c r="AL447" s="9">
        <f t="shared" si="622"/>
        <v>8.8114787711751186E-2</v>
      </c>
      <c r="AM447" s="9">
        <f t="shared" si="622"/>
        <v>-4.1990276204566301E-2</v>
      </c>
      <c r="AN447" s="17">
        <f t="shared" si="622"/>
        <v>-1.0576534808543814E-2</v>
      </c>
      <c r="AP447" s="20">
        <v>45748</v>
      </c>
      <c r="AQ447" s="9">
        <f t="shared" ref="AQ447:BH447" si="623">+AQ227/AQ215-1</f>
        <v>6.9382794477362397E-2</v>
      </c>
      <c r="AR447" s="9">
        <f t="shared" si="623"/>
        <v>0.11301369863013355</v>
      </c>
      <c r="AS447" s="9">
        <f t="shared" si="623"/>
        <v>8.0064033810305357E-2</v>
      </c>
      <c r="AT447" s="9">
        <f t="shared" si="623"/>
        <v>-5.207197639272354E-3</v>
      </c>
      <c r="AU447" s="9">
        <f t="shared" si="623"/>
        <v>-0.20701051396867465</v>
      </c>
      <c r="AV447" s="9">
        <f t="shared" si="623"/>
        <v>0.15716418131896259</v>
      </c>
      <c r="AW447" s="9">
        <f t="shared" si="623"/>
        <v>6.5749600322092983E-2</v>
      </c>
      <c r="AX447" s="9">
        <f t="shared" si="623"/>
        <v>0.12185259317482688</v>
      </c>
      <c r="AY447" s="9">
        <f t="shared" si="623"/>
        <v>0.12097396336693089</v>
      </c>
      <c r="AZ447" s="9">
        <f t="shared" si="623"/>
        <v>9.2737950103947808E-2</v>
      </c>
      <c r="BA447" s="9">
        <f t="shared" si="623"/>
        <v>6.8288132278048863E-2</v>
      </c>
      <c r="BB447" s="9">
        <f t="shared" si="623"/>
        <v>9.9546182128446903E-2</v>
      </c>
      <c r="BC447" s="9">
        <f t="shared" si="623"/>
        <v>-3.6111476723435065E-2</v>
      </c>
      <c r="BD447" s="9">
        <f t="shared" si="623"/>
        <v>0.16337656163117731</v>
      </c>
      <c r="BE447" s="9">
        <f t="shared" si="623"/>
        <v>-0.23363422184848404</v>
      </c>
      <c r="BF447" s="9">
        <f t="shared" si="623"/>
        <v>0.35406465000324383</v>
      </c>
      <c r="BG447" s="9">
        <f t="shared" si="623"/>
        <v>0.38983050847457634</v>
      </c>
      <c r="BH447" s="17">
        <f t="shared" si="623"/>
        <v>7.1753246831045114E-2</v>
      </c>
    </row>
    <row r="448" spans="2:60" x14ac:dyDescent="0.25">
      <c r="B448" s="21">
        <v>45778</v>
      </c>
      <c r="C448" s="8">
        <f t="shared" ref="C448:T448" si="624">+C228/C216-1</f>
        <v>-5.0005097930687303E-2</v>
      </c>
      <c r="D448" s="8">
        <f t="shared" si="624"/>
        <v>4.4201082661113E-2</v>
      </c>
      <c r="E448" s="8">
        <f t="shared" si="624"/>
        <v>-4.25264880786419E-2</v>
      </c>
      <c r="F448" s="8">
        <f t="shared" si="624"/>
        <v>-0.10785447987717434</v>
      </c>
      <c r="G448" s="8">
        <f t="shared" si="624"/>
        <v>-3.084729337236547E-2</v>
      </c>
      <c r="H448" s="8">
        <f t="shared" si="624"/>
        <v>-4.6268118219112364E-2</v>
      </c>
      <c r="I448" s="8">
        <f t="shared" si="624"/>
        <v>0.13252137584553592</v>
      </c>
      <c r="J448" s="8">
        <f t="shared" si="624"/>
        <v>0.16405248997558797</v>
      </c>
      <c r="K448" s="8">
        <f t="shared" si="624"/>
        <v>-5.8451315384897562E-3</v>
      </c>
      <c r="L448" s="8">
        <f t="shared" si="624"/>
        <v>-6.5365685065827961E-2</v>
      </c>
      <c r="M448" s="8">
        <f t="shared" si="624"/>
        <v>-3.9032052966306408E-2</v>
      </c>
      <c r="N448" s="8">
        <f t="shared" si="624"/>
        <v>0.17426514337510657</v>
      </c>
      <c r="O448" s="8">
        <f t="shared" si="624"/>
        <v>-3.9362882441807523E-2</v>
      </c>
      <c r="P448" s="8">
        <f t="shared" si="624"/>
        <v>-4.152497659087051E-2</v>
      </c>
      <c r="Q448" s="8">
        <f t="shared" si="624"/>
        <v>8.8159494379518311E-3</v>
      </c>
      <c r="R448" s="8">
        <f t="shared" si="624"/>
        <v>-2.9542633831521781E-2</v>
      </c>
      <c r="S448" s="8">
        <f t="shared" si="624"/>
        <v>-0.22072255380379968</v>
      </c>
      <c r="T448" s="16">
        <f t="shared" si="624"/>
        <v>-1.5606275852640961E-2</v>
      </c>
      <c r="V448" s="21">
        <v>45778</v>
      </c>
      <c r="W448" s="8">
        <f t="shared" ref="W448:AN448" si="625">+W228/W216-1</f>
        <v>-7.5942683851731196E-2</v>
      </c>
      <c r="X448" s="8">
        <f t="shared" si="625"/>
        <v>8.9371277019956175E-3</v>
      </c>
      <c r="Y448" s="8">
        <f t="shared" si="625"/>
        <v>-2.5244138550551187E-2</v>
      </c>
      <c r="Z448" s="8">
        <f t="shared" si="625"/>
        <v>-0.13376572971354461</v>
      </c>
      <c r="AA448" s="8">
        <f t="shared" si="625"/>
        <v>-5.0989714881723547E-2</v>
      </c>
      <c r="AB448" s="8">
        <f t="shared" si="625"/>
        <v>-9.2129460452617495E-2</v>
      </c>
      <c r="AC448" s="8">
        <f t="shared" si="625"/>
        <v>0.12161977995263351</v>
      </c>
      <c r="AD448" s="8">
        <f t="shared" si="625"/>
        <v>0.11074333035665429</v>
      </c>
      <c r="AE448" s="8">
        <f t="shared" si="625"/>
        <v>4.3092941194469159E-3</v>
      </c>
      <c r="AF448" s="8">
        <f t="shared" si="625"/>
        <v>-7.5885078942423689E-2</v>
      </c>
      <c r="AG448" s="8">
        <f t="shared" si="625"/>
        <v>-4.2332910860848449E-2</v>
      </c>
      <c r="AH448" s="8">
        <f t="shared" si="625"/>
        <v>0.17386710534274163</v>
      </c>
      <c r="AI448" s="8">
        <f t="shared" si="625"/>
        <v>-6.3723006570035712E-2</v>
      </c>
      <c r="AJ448" s="8">
        <f t="shared" si="625"/>
        <v>-9.7698147978700911E-2</v>
      </c>
      <c r="AK448" s="8">
        <f t="shared" si="625"/>
        <v>-5.724030171559813E-2</v>
      </c>
      <c r="AL448" s="8">
        <f t="shared" si="625"/>
        <v>-3.3640871663241811E-2</v>
      </c>
      <c r="AM448" s="8">
        <f t="shared" si="625"/>
        <v>-0.24089643896196322</v>
      </c>
      <c r="AN448" s="16">
        <f t="shared" si="625"/>
        <v>-3.4475786068093206E-2</v>
      </c>
      <c r="AP448" s="21">
        <v>45778</v>
      </c>
      <c r="AQ448" s="8">
        <f t="shared" ref="AQ448:BH448" si="626">+AQ228/AQ216-1</f>
        <v>1.8758274482316262E-2</v>
      </c>
      <c r="AR448" s="8">
        <f t="shared" si="626"/>
        <v>0.18249711471817376</v>
      </c>
      <c r="AS448" s="8">
        <f t="shared" si="626"/>
        <v>-0.11255076513099349</v>
      </c>
      <c r="AT448" s="8">
        <f t="shared" si="626"/>
        <v>1.5429601685551519E-2</v>
      </c>
      <c r="AU448" s="8">
        <f t="shared" si="626"/>
        <v>4.1406330672614233E-2</v>
      </c>
      <c r="AV448" s="8">
        <f t="shared" si="626"/>
        <v>0.14355369402009632</v>
      </c>
      <c r="AW448" s="8">
        <f t="shared" si="626"/>
        <v>0.15983422948649029</v>
      </c>
      <c r="AX448" s="8">
        <f t="shared" si="626"/>
        <v>0.24198448284863883</v>
      </c>
      <c r="AY448" s="8">
        <f t="shared" si="626"/>
        <v>-4.7056691519041016E-2</v>
      </c>
      <c r="AZ448" s="8">
        <f t="shared" si="626"/>
        <v>-3.2408734887908186E-2</v>
      </c>
      <c r="BA448" s="8">
        <f t="shared" si="626"/>
        <v>-3.2633707568819892E-2</v>
      </c>
      <c r="BB448" s="8">
        <f t="shared" si="626"/>
        <v>0.17533178532369709</v>
      </c>
      <c r="BC448" s="8">
        <f t="shared" si="626"/>
        <v>0.16863510049922947</v>
      </c>
      <c r="BD448" s="8">
        <f t="shared" si="626"/>
        <v>7.4137613652265122E-2</v>
      </c>
      <c r="BE448" s="8">
        <f t="shared" si="626"/>
        <v>0.26022406949997023</v>
      </c>
      <c r="BF448" s="8">
        <f t="shared" si="626"/>
        <v>2.8459485128006001E-2</v>
      </c>
      <c r="BG448" s="8">
        <f t="shared" si="626"/>
        <v>-0.11111111111111116</v>
      </c>
      <c r="BH448" s="16">
        <f t="shared" si="626"/>
        <v>4.8165188683197302E-2</v>
      </c>
    </row>
    <row r="449" spans="2:60" x14ac:dyDescent="0.25">
      <c r="B449" s="20">
        <v>45809</v>
      </c>
      <c r="C449" s="9">
        <f t="shared" ref="C449:S449" si="627">+C229/C217-1</f>
        <v>7.3294656641286426E-2</v>
      </c>
      <c r="D449" s="9">
        <f t="shared" si="627"/>
        <v>0.10955006447862248</v>
      </c>
      <c r="E449" s="9">
        <f t="shared" si="627"/>
        <v>7.6217772267995754E-2</v>
      </c>
      <c r="F449" s="9">
        <f t="shared" si="627"/>
        <v>2.7205793663080069E-2</v>
      </c>
      <c r="G449" s="9">
        <f t="shared" si="627"/>
        <v>-8.1035949158121401E-2</v>
      </c>
      <c r="H449" s="9">
        <f t="shared" si="627"/>
        <v>-0.13865391216662404</v>
      </c>
      <c r="I449" s="9">
        <f t="shared" si="627"/>
        <v>0.16508058091758726</v>
      </c>
      <c r="J449" s="9">
        <f t="shared" si="627"/>
        <v>9.3166785858003198E-2</v>
      </c>
      <c r="K449" s="9">
        <f t="shared" si="627"/>
        <v>0.11203632191071167</v>
      </c>
      <c r="L449" s="9">
        <f t="shared" si="627"/>
        <v>2.1089797613068173E-2</v>
      </c>
      <c r="M449" s="9">
        <f t="shared" si="627"/>
        <v>0.10524439570201172</v>
      </c>
      <c r="N449" s="9">
        <f t="shared" si="627"/>
        <v>4.5127196354372012E-2</v>
      </c>
      <c r="O449" s="9">
        <f t="shared" si="627"/>
        <v>-3.5759613261162726E-2</v>
      </c>
      <c r="P449" s="9">
        <f t="shared" si="627"/>
        <v>0.18869832031986444</v>
      </c>
      <c r="Q449" s="9">
        <f t="shared" si="627"/>
        <v>3.0861802890316481E-2</v>
      </c>
      <c r="R449" s="9">
        <f t="shared" si="627"/>
        <v>0.11842988057190529</v>
      </c>
      <c r="S449" s="9">
        <f t="shared" si="627"/>
        <v>5.5827695592757021E-2</v>
      </c>
      <c r="T449" s="17">
        <f>+T229/T217-1</f>
        <v>5.8798479428850747E-2</v>
      </c>
      <c r="V449" s="20">
        <v>45809</v>
      </c>
      <c r="W449" s="9">
        <f t="shared" ref="W449:AN449" si="628">+W229/W217-1</f>
        <v>4.0825482205935071E-2</v>
      </c>
      <c r="X449" s="9">
        <f t="shared" si="628"/>
        <v>7.7922914793218778E-2</v>
      </c>
      <c r="Y449" s="9">
        <f t="shared" si="628"/>
        <v>7.4736138014833697E-2</v>
      </c>
      <c r="Z449" s="9">
        <f t="shared" si="628"/>
        <v>-4.578677640393658E-3</v>
      </c>
      <c r="AA449" s="9">
        <f t="shared" si="628"/>
        <v>-7.7095851510106339E-2</v>
      </c>
      <c r="AB449" s="9">
        <f t="shared" si="628"/>
        <v>-0.17507051746520652</v>
      </c>
      <c r="AC449" s="9">
        <f t="shared" si="628"/>
        <v>0.20652258866932782</v>
      </c>
      <c r="AD449" s="9">
        <f t="shared" si="628"/>
        <v>-2.5090233894563996E-2</v>
      </c>
      <c r="AE449" s="9">
        <f t="shared" si="628"/>
        <v>8.2576419634018627E-2</v>
      </c>
      <c r="AF449" s="9">
        <f t="shared" si="628"/>
        <v>-7.4710512032249987E-3</v>
      </c>
      <c r="AG449" s="9">
        <f t="shared" si="628"/>
        <v>2.1013266424951826E-2</v>
      </c>
      <c r="AH449" s="9">
        <f t="shared" si="628"/>
        <v>3.8499666141310618E-2</v>
      </c>
      <c r="AI449" s="9">
        <f t="shared" si="628"/>
        <v>-6.0957369701256647E-2</v>
      </c>
      <c r="AJ449" s="9">
        <f t="shared" si="628"/>
        <v>0.15784679749043229</v>
      </c>
      <c r="AK449" s="9">
        <f t="shared" si="628"/>
        <v>-3.1181003930447204E-3</v>
      </c>
      <c r="AL449" s="9">
        <f t="shared" si="628"/>
        <v>9.3644401971759494E-2</v>
      </c>
      <c r="AM449" s="9">
        <f t="shared" si="628"/>
        <v>5.4133528456097535E-2</v>
      </c>
      <c r="AN449" s="17">
        <f t="shared" si="628"/>
        <v>2.8719274242058779E-2</v>
      </c>
      <c r="AP449" s="20">
        <v>45809</v>
      </c>
      <c r="AQ449" s="9">
        <f t="shared" ref="AQ449:BH449" si="629">+AQ229/AQ217-1</f>
        <v>0.15918208644159537</v>
      </c>
      <c r="AR449" s="9">
        <f t="shared" si="629"/>
        <v>0.24356510697468359</v>
      </c>
      <c r="AS449" s="9">
        <f t="shared" si="629"/>
        <v>8.402484506351704E-2</v>
      </c>
      <c r="AT449" s="9">
        <f t="shared" si="629"/>
        <v>0.18947388400184684</v>
      </c>
      <c r="AU449" s="9">
        <f t="shared" si="629"/>
        <v>-9.4310830122759759E-2</v>
      </c>
      <c r="AV449" s="9">
        <f t="shared" si="629"/>
        <v>1.2917904481529741E-2</v>
      </c>
      <c r="AW449" s="9">
        <f t="shared" si="629"/>
        <v>7.3418624871985694E-2</v>
      </c>
      <c r="AX449" s="9">
        <f t="shared" si="629"/>
        <v>0.27567906489809246</v>
      </c>
      <c r="AY449" s="9">
        <f t="shared" si="629"/>
        <v>0.23832950340876558</v>
      </c>
      <c r="AZ449" s="9">
        <f t="shared" si="629"/>
        <v>0.1151494206113306</v>
      </c>
      <c r="BA449" s="9">
        <f t="shared" si="629"/>
        <v>0.25174162054443983</v>
      </c>
      <c r="BB449" s="9">
        <f t="shared" si="629"/>
        <v>6.3144553939580739E-2</v>
      </c>
      <c r="BC449" s="9">
        <f t="shared" si="629"/>
        <v>0.15720948832596227</v>
      </c>
      <c r="BD449" s="9">
        <f t="shared" si="629"/>
        <v>0.25306306598754502</v>
      </c>
      <c r="BE449" s="9">
        <f t="shared" si="629"/>
        <v>0.16629598883399299</v>
      </c>
      <c r="BF449" s="9">
        <f t="shared" si="629"/>
        <v>0.46676232532960471</v>
      </c>
      <c r="BG449" s="9">
        <f t="shared" si="629"/>
        <v>6.6423418871186524E-2</v>
      </c>
      <c r="BH449" s="17">
        <f t="shared" si="629"/>
        <v>0.16158441172706817</v>
      </c>
    </row>
    <row r="450" spans="2:60" hidden="1" x14ac:dyDescent="0.2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idden="1" x14ac:dyDescent="0.2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idden="1" x14ac:dyDescent="0.2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idden="1" x14ac:dyDescent="0.25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idden="1" x14ac:dyDescent="0.25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idden="1" x14ac:dyDescent="0.25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" customHeight="1" x14ac:dyDescent="0.25"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</row>
    <row r="457" spans="2:60" ht="6.6" customHeight="1" x14ac:dyDescent="0.2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" customHeight="1" x14ac:dyDescent="0.25"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</row>
    <row r="459" spans="2:60" ht="19.5" customHeight="1" x14ac:dyDescent="0.25">
      <c r="B459" s="75" t="s">
        <v>75</v>
      </c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V459" s="75" t="s">
        <v>75</v>
      </c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P459" s="75" t="s">
        <v>75</v>
      </c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</row>
    <row r="460" spans="2:60" ht="6.6" customHeight="1" x14ac:dyDescent="0.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2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2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2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2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2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2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2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2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2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2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2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2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2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2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2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2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2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2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2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2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2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2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2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2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2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2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2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2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2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2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2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2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2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2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2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2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2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2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2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2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2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2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2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2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2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2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2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2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2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2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2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2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2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2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2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2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2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2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2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2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2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2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2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2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2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2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2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2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2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2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2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2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2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2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2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2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2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2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2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2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2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2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2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2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2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2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2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2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2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2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2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2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2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2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2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2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2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2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2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2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2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2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2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2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2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2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2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2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2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2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2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2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2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2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2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2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2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2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2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2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2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2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2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2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2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2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2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2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2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2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2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2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2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2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2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2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2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2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2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2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2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2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2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2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2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2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2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2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2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2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2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2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2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2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2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2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2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2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2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2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2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2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2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2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2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2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2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2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88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2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89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2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90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2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91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2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92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2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93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2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94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2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95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2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83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2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84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2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85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2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86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2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2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2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2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2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2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2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2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2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2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2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2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2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2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2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2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2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2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2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2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2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2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2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2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2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25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 x14ac:dyDescent="0.2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1485.0116961939</v>
      </c>
      <c r="I667" s="11">
        <v>941.02518368345898</v>
      </c>
      <c r="J667" s="11">
        <v>717.13165590223798</v>
      </c>
      <c r="K667" s="11">
        <v>2050.9544564277799</v>
      </c>
      <c r="L667" s="11">
        <v>1429.2602002026299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1701.6168232784801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1674.75341219502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1896.8759726461301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1387.44589976105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1312.0194580350601</v>
      </c>
      <c r="BI667" s="30"/>
    </row>
    <row r="668" spans="2:61" ht="15" customHeight="1" x14ac:dyDescent="0.25">
      <c r="B668" s="20">
        <v>45383</v>
      </c>
      <c r="C668" s="12">
        <v>1586.3563008380499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913.96764066412095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2838.8508080657798</v>
      </c>
      <c r="P668" s="12">
        <v>1023.11106906134</v>
      </c>
      <c r="Q668" s="12">
        <v>1457.63101555406</v>
      </c>
      <c r="R668" s="12">
        <v>2649.3689492762101</v>
      </c>
      <c r="S668" s="12">
        <v>1118.9672287982401</v>
      </c>
      <c r="T668" s="19">
        <v>1724.11560413454</v>
      </c>
      <c r="U668" s="30"/>
      <c r="V668" s="20">
        <v>45383</v>
      </c>
      <c r="W668" s="12">
        <v>1693.75504731769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1124.4798417793399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3055.9460680421898</v>
      </c>
      <c r="AJ668" s="12">
        <v>1013.44336005936</v>
      </c>
      <c r="AK668" s="12">
        <v>2094.3885250561698</v>
      </c>
      <c r="AL668" s="12">
        <v>2731.89195340371</v>
      </c>
      <c r="AM668" s="12">
        <v>1194.8555697091499</v>
      </c>
      <c r="AN668" s="19">
        <v>1926.95966323894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574.70156886382802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1335.34948175675</v>
      </c>
      <c r="BI668" s="30"/>
    </row>
    <row r="669" spans="2:61" ht="15" customHeight="1" x14ac:dyDescent="0.25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2094.6164300607702</v>
      </c>
      <c r="L669" s="11">
        <v>1465.8950490232301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1721.20074310414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2339.3990253317002</v>
      </c>
      <c r="AF669" s="11">
        <v>1507.9608585702699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1952.0617036998001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1385.4483887357001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1296.1576987277699</v>
      </c>
      <c r="BI669" s="30"/>
    </row>
    <row r="670" spans="2:61" ht="15" customHeight="1" x14ac:dyDescent="0.25">
      <c r="B670" s="20">
        <v>45444</v>
      </c>
      <c r="C670" s="12">
        <v>1611.2148188134499</v>
      </c>
      <c r="D670" s="12">
        <v>1145.71345294603</v>
      </c>
      <c r="E670" s="12">
        <v>1232.1190094547801</v>
      </c>
      <c r="F670" s="12">
        <v>3729.8118972918001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2160.5051308758002</v>
      </c>
      <c r="L670" s="12">
        <v>1447.7507094781399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1765.3186476962001</v>
      </c>
      <c r="U670" s="30"/>
      <c r="V670" s="20">
        <v>45444</v>
      </c>
      <c r="W670" s="12">
        <v>1741.7268902979599</v>
      </c>
      <c r="X670" s="12">
        <v>1366.846501627</v>
      </c>
      <c r="Y670" s="12">
        <v>1356.55287799539</v>
      </c>
      <c r="Z670" s="12">
        <v>3449.3306173145302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1478.0249442363099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1977.28274074562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1606.9566517482001</v>
      </c>
      <c r="AZ670" s="12">
        <v>1382.56469157066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1357.45327566949</v>
      </c>
      <c r="BI670" s="30"/>
    </row>
    <row r="671" spans="2:61" ht="15" customHeight="1" x14ac:dyDescent="0.25">
      <c r="B671" s="21">
        <v>45474</v>
      </c>
      <c r="C671" s="11">
        <v>1618.7069933969999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798.45130593250701</v>
      </c>
      <c r="K671" s="11">
        <v>2172.0207863483502</v>
      </c>
      <c r="L671" s="11">
        <v>1476.2131517555199</v>
      </c>
      <c r="M671" s="11">
        <v>640.32825568662702</v>
      </c>
      <c r="N671" s="11">
        <v>1143.86660183095</v>
      </c>
      <c r="O671" s="11">
        <v>3043.0458132529502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1820.4237071120299</v>
      </c>
      <c r="U671" s="30"/>
      <c r="V671" s="21">
        <v>45474</v>
      </c>
      <c r="W671" s="11">
        <v>1737.8116416084799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2431.97827504831</v>
      </c>
      <c r="AF671" s="11">
        <v>1517.18938379682</v>
      </c>
      <c r="AG671" s="11">
        <v>782.18516931295005</v>
      </c>
      <c r="AH671" s="11">
        <v>1479.46240891251</v>
      </c>
      <c r="AI671" s="11">
        <v>3327.7275893368301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2021.8561005745601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651.94400784845402</v>
      </c>
      <c r="AY671" s="11">
        <v>1682.0740596948301</v>
      </c>
      <c r="AZ671" s="11">
        <v>1399.57742260037</v>
      </c>
      <c r="BA671" s="11">
        <v>445.53774585329802</v>
      </c>
      <c r="BB671" s="11">
        <v>682.66893588828805</v>
      </c>
      <c r="BC671" s="11">
        <v>2259.84667323949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1453.8677341116099</v>
      </c>
      <c r="BI671" s="30"/>
    </row>
    <row r="672" spans="2:61" ht="15" customHeight="1" x14ac:dyDescent="0.25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1990.86761582488</v>
      </c>
      <c r="L672" s="12">
        <v>1486.39522331633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1635.84247521269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1504.7306089793999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1844.0378680235301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1522.26736188735</v>
      </c>
      <c r="AZ672" s="12">
        <v>1451.4114958089001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1280.1406080004101</v>
      </c>
      <c r="BI672" s="30"/>
    </row>
    <row r="673" spans="2:60" ht="15" customHeight="1" x14ac:dyDescent="0.25">
      <c r="B673" s="21">
        <v>45536</v>
      </c>
      <c r="C673" s="11">
        <v>1664.93967269827</v>
      </c>
      <c r="D673" s="11">
        <v>1164.6934096658099</v>
      </c>
      <c r="E673" s="11">
        <v>1176.96545509831</v>
      </c>
      <c r="F673" s="11">
        <v>3850.0041723250802</v>
      </c>
      <c r="G673" s="11">
        <v>1842.7536726425701</v>
      </c>
      <c r="H673" s="11">
        <v>1567.6614532691499</v>
      </c>
      <c r="I673" s="11">
        <v>853.394754962859</v>
      </c>
      <c r="J673" s="11">
        <v>733.73146373908901</v>
      </c>
      <c r="K673" s="11">
        <v>2256.3854875918601</v>
      </c>
      <c r="L673" s="11">
        <v>1493.03344656941</v>
      </c>
      <c r="M673" s="11">
        <v>637.56012275633395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1824.81582238186</v>
      </c>
      <c r="V673" s="21">
        <v>45536</v>
      </c>
      <c r="W673" s="11">
        <v>1865.2663374474901</v>
      </c>
      <c r="X673" s="11">
        <v>1424.5596809792301</v>
      </c>
      <c r="Y673" s="11">
        <v>1313.7411603053399</v>
      </c>
      <c r="Z673" s="11">
        <v>3509.7949408479899</v>
      </c>
      <c r="AA673" s="11">
        <v>1974.06182257111</v>
      </c>
      <c r="AB673" s="11">
        <v>1728.0278146937601</v>
      </c>
      <c r="AC673" s="11">
        <v>1080.50026461469</v>
      </c>
      <c r="AD673" s="11">
        <v>851.83514141933802</v>
      </c>
      <c r="AE673" s="11">
        <v>2534.1125862865701</v>
      </c>
      <c r="AF673" s="11">
        <v>1512.5646237174601</v>
      </c>
      <c r="AG673" s="11">
        <v>773.63798882591004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2068.35511633141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4606.5840483582197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1459.43539698942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1391.0572934995901</v>
      </c>
    </row>
    <row r="674" spans="2:60" ht="15" customHeight="1" x14ac:dyDescent="0.25">
      <c r="B674" s="20">
        <v>45566</v>
      </c>
      <c r="C674" s="12">
        <v>1607.8096279694901</v>
      </c>
      <c r="D674" s="12">
        <v>1186.51430971952</v>
      </c>
      <c r="E674" s="12">
        <v>1169.4957688972599</v>
      </c>
      <c r="F674" s="12">
        <v>3852.9147564684199</v>
      </c>
      <c r="G674" s="12">
        <v>1853.4832368431501</v>
      </c>
      <c r="H674" s="12">
        <v>1470.2765459341899</v>
      </c>
      <c r="I674" s="12">
        <v>874.19960090226698</v>
      </c>
      <c r="J674" s="12">
        <v>779.18544821949899</v>
      </c>
      <c r="K674" s="12">
        <v>2146.1461132060699</v>
      </c>
      <c r="L674" s="12">
        <v>1480.2068193284499</v>
      </c>
      <c r="M674" s="12">
        <v>654.325848532794</v>
      </c>
      <c r="N674" s="12">
        <v>1136.52992897185</v>
      </c>
      <c r="O674" s="12">
        <v>3197.3880995408699</v>
      </c>
      <c r="P674" s="12">
        <v>1104.2093645539401</v>
      </c>
      <c r="Q674" s="12">
        <v>1575.1514762157401</v>
      </c>
      <c r="R674" s="12">
        <v>2634.3037760194802</v>
      </c>
      <c r="S674" s="12">
        <v>1302.17951640916</v>
      </c>
      <c r="T674" s="19">
        <v>1779.10238356277</v>
      </c>
      <c r="V674" s="20">
        <v>45566</v>
      </c>
      <c r="W674" s="12">
        <v>1797.30569339512</v>
      </c>
      <c r="X674" s="12">
        <v>1432.38893235622</v>
      </c>
      <c r="Y674" s="12">
        <v>1326.5046520422</v>
      </c>
      <c r="Z674" s="12">
        <v>3654.0216372113</v>
      </c>
      <c r="AA674" s="12">
        <v>2005.20119197689</v>
      </c>
      <c r="AB674" s="12">
        <v>1719.3620529244899</v>
      </c>
      <c r="AC674" s="12">
        <v>1087.0494511263901</v>
      </c>
      <c r="AD674" s="12">
        <v>969.49554506521304</v>
      </c>
      <c r="AE674" s="12">
        <v>2423.7906083626799</v>
      </c>
      <c r="AF674" s="12">
        <v>1484.1282290880999</v>
      </c>
      <c r="AG674" s="12">
        <v>795.12276605743398</v>
      </c>
      <c r="AH674" s="12">
        <v>1398.86249882422</v>
      </c>
      <c r="AI674" s="12">
        <v>3489.8240891763398</v>
      </c>
      <c r="AJ674" s="12">
        <v>1121.9085551005201</v>
      </c>
      <c r="AK674" s="12">
        <v>1949.24853770913</v>
      </c>
      <c r="AL674" s="12">
        <v>2825.9112255237801</v>
      </c>
      <c r="AM674" s="12">
        <v>1397.3349032445799</v>
      </c>
      <c r="AN674" s="19">
        <v>2023.26047002473</v>
      </c>
      <c r="AP674" s="20">
        <v>45566</v>
      </c>
      <c r="AQ674" s="12">
        <v>1322.70046166458</v>
      </c>
      <c r="AR674" s="12">
        <v>620.46417579228398</v>
      </c>
      <c r="AS674" s="12">
        <v>826.345172307962</v>
      </c>
      <c r="AT674" s="12">
        <v>4297.1339024682702</v>
      </c>
      <c r="AU674" s="12">
        <v>1609.6783555018101</v>
      </c>
      <c r="AV674" s="12">
        <v>1067.7011577518099</v>
      </c>
      <c r="AW674" s="12">
        <v>568.98801850239101</v>
      </c>
      <c r="AX674" s="12">
        <v>596.98572762005301</v>
      </c>
      <c r="AY674" s="12">
        <v>1632.2857984238101</v>
      </c>
      <c r="AZ674" s="12">
        <v>1472.8271061141299</v>
      </c>
      <c r="BA674" s="12">
        <v>462.48776412563802</v>
      </c>
      <c r="BB674" s="12">
        <v>780.28654503894995</v>
      </c>
      <c r="BC674" s="12">
        <v>2307.2173339370502</v>
      </c>
      <c r="BD674" s="12">
        <v>1080.6159425941</v>
      </c>
      <c r="BE674" s="12">
        <v>999.01293506699403</v>
      </c>
      <c r="BF674" s="12">
        <v>1587.06604411435</v>
      </c>
      <c r="BG674" s="12">
        <v>836.24098316858101</v>
      </c>
      <c r="BH674" s="19">
        <v>1342.57580476568</v>
      </c>
    </row>
    <row r="675" spans="2:60" x14ac:dyDescent="0.25">
      <c r="B675" s="21">
        <v>45597</v>
      </c>
      <c r="C675" s="11">
        <v>1637.94273546472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1579.7332888508499</v>
      </c>
      <c r="I675" s="11">
        <v>943.28939725179805</v>
      </c>
      <c r="J675" s="11">
        <v>700.096863811974</v>
      </c>
      <c r="K675" s="11">
        <v>2167.10539402113</v>
      </c>
      <c r="L675" s="11">
        <v>1492.5794096012701</v>
      </c>
      <c r="M675" s="11">
        <v>621.53266057838596</v>
      </c>
      <c r="N675" s="11">
        <v>1179.6533564297499</v>
      </c>
      <c r="O675" s="11">
        <v>3163.4412106262398</v>
      </c>
      <c r="P675" s="11">
        <v>1066.8271185010401</v>
      </c>
      <c r="Q675" s="11">
        <v>1774.24093532199</v>
      </c>
      <c r="R675" s="11">
        <v>2683.6259496143098</v>
      </c>
      <c r="S675" s="11">
        <v>1056.7932393290901</v>
      </c>
      <c r="T675" s="18">
        <v>1802.89430057816</v>
      </c>
      <c r="V675" s="21">
        <v>45597</v>
      </c>
      <c r="W675" s="11">
        <v>1827.9059053215899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1164.78046679005</v>
      </c>
      <c r="AD675" s="11">
        <v>884.23137652378</v>
      </c>
      <c r="AE675" s="11">
        <v>2449.75676042636</v>
      </c>
      <c r="AF675" s="11">
        <v>1564.1709126911301</v>
      </c>
      <c r="AG675" s="11">
        <v>749.42745523425299</v>
      </c>
      <c r="AH675" s="11">
        <v>1479.9517048155899</v>
      </c>
      <c r="AI675" s="11">
        <v>3433.0760207476701</v>
      </c>
      <c r="AJ675" s="11">
        <v>1129.65933485101</v>
      </c>
      <c r="AK675" s="11">
        <v>2229.0026594021801</v>
      </c>
      <c r="AL675" s="11">
        <v>2877.8821598848599</v>
      </c>
      <c r="AM675" s="11">
        <v>1146.9179475303999</v>
      </c>
      <c r="AN675" s="18">
        <v>2061.2037889748899</v>
      </c>
      <c r="AP675" s="21">
        <v>45597</v>
      </c>
      <c r="AQ675" s="11">
        <v>1335.59536798664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1146.5627588152299</v>
      </c>
      <c r="AW675" s="11">
        <v>606.97039840695402</v>
      </c>
      <c r="AX675" s="11">
        <v>544.63436442301804</v>
      </c>
      <c r="AY675" s="11">
        <v>1635.1298631371701</v>
      </c>
      <c r="AZ675" s="11">
        <v>1358.8027719286199</v>
      </c>
      <c r="BA675" s="11">
        <v>450.06068167284798</v>
      </c>
      <c r="BB675" s="11">
        <v>758.25509822179197</v>
      </c>
      <c r="BC675" s="11">
        <v>2336.3663469291801</v>
      </c>
      <c r="BD675" s="11">
        <v>977.66657533567798</v>
      </c>
      <c r="BE675" s="11">
        <v>853.21100552900305</v>
      </c>
      <c r="BF675" s="11">
        <v>1645.9931186964</v>
      </c>
      <c r="BG675" s="11">
        <v>784.326788617886</v>
      </c>
      <c r="BH675" s="18">
        <v>1332.6584445646999</v>
      </c>
    </row>
    <row r="676" spans="2:60" x14ac:dyDescent="0.25">
      <c r="B676" s="20">
        <v>45627</v>
      </c>
      <c r="C676" s="12">
        <v>1730.5760657609801</v>
      </c>
      <c r="D676" s="12">
        <v>1287.5960702381999</v>
      </c>
      <c r="E676" s="12">
        <v>1101.6989112991</v>
      </c>
      <c r="F676" s="12">
        <v>3670.21456681471</v>
      </c>
      <c r="G676" s="12">
        <v>1911.0323572535699</v>
      </c>
      <c r="H676" s="12">
        <v>1544.01577530593</v>
      </c>
      <c r="I676" s="12">
        <v>923.40414135645506</v>
      </c>
      <c r="J676" s="12">
        <v>904.16612486587405</v>
      </c>
      <c r="K676" s="12">
        <v>2179.2840684740199</v>
      </c>
      <c r="L676" s="12">
        <v>1520.57610718157</v>
      </c>
      <c r="M676" s="12">
        <v>678.05631757317497</v>
      </c>
      <c r="N676" s="12">
        <v>1140.7150000173399</v>
      </c>
      <c r="O676" s="12">
        <v>3186.1025444249099</v>
      </c>
      <c r="P676" s="12">
        <v>1208.9867307433999</v>
      </c>
      <c r="Q676" s="12">
        <v>1794.1721752626499</v>
      </c>
      <c r="R676" s="12">
        <v>2697.0385228303398</v>
      </c>
      <c r="S676" s="12">
        <v>1080.9915698694999</v>
      </c>
      <c r="T676" s="19">
        <v>1838.0193625351501</v>
      </c>
      <c r="V676" s="20">
        <v>45627</v>
      </c>
      <c r="W676" s="12">
        <v>1897.8508736034801</v>
      </c>
      <c r="X676" s="12">
        <v>1491.38197820556</v>
      </c>
      <c r="Y676" s="12">
        <v>1327.59953328443</v>
      </c>
      <c r="Z676" s="12">
        <v>3564.7978198375299</v>
      </c>
      <c r="AA676" s="12">
        <v>2066.97824662005</v>
      </c>
      <c r="AB676" s="12">
        <v>1841.36604369207</v>
      </c>
      <c r="AC676" s="12">
        <v>1155.9870817534299</v>
      </c>
      <c r="AD676" s="12">
        <v>1100.96574257425</v>
      </c>
      <c r="AE676" s="12">
        <v>2428.5850510863102</v>
      </c>
      <c r="AF676" s="12">
        <v>1583.0594872177701</v>
      </c>
      <c r="AG676" s="12">
        <v>786.622363707349</v>
      </c>
      <c r="AH676" s="12">
        <v>1401.8339705795299</v>
      </c>
      <c r="AI676" s="12">
        <v>3514.5337259830198</v>
      </c>
      <c r="AJ676" s="12">
        <v>1239.63168852271</v>
      </c>
      <c r="AK676" s="12">
        <v>2360.4261565817601</v>
      </c>
      <c r="AL676" s="12">
        <v>2996.37396851843</v>
      </c>
      <c r="AM676" s="12">
        <v>1267.21202679474</v>
      </c>
      <c r="AN676" s="19">
        <v>2087.3774489423799</v>
      </c>
      <c r="AP676" s="20">
        <v>45627</v>
      </c>
      <c r="AQ676" s="12">
        <v>1427.3651069707801</v>
      </c>
      <c r="AR676" s="12">
        <v>761.34309459023996</v>
      </c>
      <c r="AS676" s="12">
        <v>637.03167512391894</v>
      </c>
      <c r="AT676" s="12">
        <v>3879.7069009452498</v>
      </c>
      <c r="AU676" s="12">
        <v>1664.11727607119</v>
      </c>
      <c r="AV676" s="12">
        <v>1093.8218427325201</v>
      </c>
      <c r="AW676" s="12">
        <v>597.39110255328103</v>
      </c>
      <c r="AX676" s="12">
        <v>686.81794267076395</v>
      </c>
      <c r="AY676" s="12">
        <v>1683.6586872038899</v>
      </c>
      <c r="AZ676" s="12">
        <v>1395.2100665682001</v>
      </c>
      <c r="BA676" s="12">
        <v>525.26849733599704</v>
      </c>
      <c r="BB676" s="12">
        <v>770.72913767806006</v>
      </c>
      <c r="BC676" s="12">
        <v>2175.73769717918</v>
      </c>
      <c r="BD676" s="12">
        <v>1165.6439299302899</v>
      </c>
      <c r="BE676" s="12">
        <v>913.11249776222598</v>
      </c>
      <c r="BF676" s="12">
        <v>1460.7840475774301</v>
      </c>
      <c r="BG676" s="12">
        <v>611.55415981647798</v>
      </c>
      <c r="BH676" s="19">
        <v>1363.23966283395</v>
      </c>
    </row>
    <row r="677" spans="2:60" x14ac:dyDescent="0.25">
      <c r="B677" s="21">
        <v>45658</v>
      </c>
      <c r="C677" s="11">
        <v>1661.9878591199499</v>
      </c>
      <c r="D677" s="11">
        <v>1200.1160196129299</v>
      </c>
      <c r="E677" s="11">
        <v>1248.10697734162</v>
      </c>
      <c r="F677" s="11">
        <v>4082.9883258193399</v>
      </c>
      <c r="G677" s="11">
        <v>2251.5495294567299</v>
      </c>
      <c r="H677" s="11">
        <v>1550.76664133348</v>
      </c>
      <c r="I677" s="11">
        <v>926.85286330418796</v>
      </c>
      <c r="J677" s="11">
        <v>758.33437922088399</v>
      </c>
      <c r="K677" s="11">
        <v>2194.8877020049799</v>
      </c>
      <c r="L677" s="11">
        <v>1543.9254126757901</v>
      </c>
      <c r="M677" s="11">
        <v>765.77864049727305</v>
      </c>
      <c r="N677" s="11">
        <v>1207.12715606809</v>
      </c>
      <c r="O677" s="11">
        <v>3349.3061941537399</v>
      </c>
      <c r="P677" s="11">
        <v>1129.0513548471699</v>
      </c>
      <c r="Q677" s="11">
        <v>1790.6177438836</v>
      </c>
      <c r="R677" s="11">
        <v>2830.4315386562798</v>
      </c>
      <c r="S677" s="11">
        <v>1026.17008781203</v>
      </c>
      <c r="T677" s="18">
        <v>1879.6084224215299</v>
      </c>
      <c r="V677" s="21">
        <v>45658</v>
      </c>
      <c r="W677" s="11">
        <v>1890.20052756972</v>
      </c>
      <c r="X677" s="11">
        <v>1397.14910824911</v>
      </c>
      <c r="Y677" s="11">
        <v>1402.7667719507799</v>
      </c>
      <c r="Z677" s="11">
        <v>3805.2836578609099</v>
      </c>
      <c r="AA677" s="11">
        <v>2423.0866903262199</v>
      </c>
      <c r="AB677" s="11">
        <v>1910.56721947807</v>
      </c>
      <c r="AC677" s="11">
        <v>1129.5842299284</v>
      </c>
      <c r="AD677" s="11">
        <v>890.53345348991297</v>
      </c>
      <c r="AE677" s="11">
        <v>2492.7646459893899</v>
      </c>
      <c r="AF677" s="11">
        <v>1562.06992137117</v>
      </c>
      <c r="AG677" s="11">
        <v>917.09181802130502</v>
      </c>
      <c r="AH677" s="11">
        <v>1508.5095228683499</v>
      </c>
      <c r="AI677" s="11">
        <v>3677.19489038141</v>
      </c>
      <c r="AJ677" s="11">
        <v>1166.1192005046901</v>
      </c>
      <c r="AK677" s="11">
        <v>2251.16648156158</v>
      </c>
      <c r="AL677" s="11">
        <v>2986.5772102348001</v>
      </c>
      <c r="AM677" s="11">
        <v>1211.8881260384501</v>
      </c>
      <c r="AN677" s="18">
        <v>2145.2773161569398</v>
      </c>
      <c r="AP677" s="21">
        <v>45658</v>
      </c>
      <c r="AQ677" s="11">
        <v>1324.9228393081901</v>
      </c>
      <c r="AR677" s="11">
        <v>684.98094650635005</v>
      </c>
      <c r="AS677" s="11">
        <v>856.59338696020302</v>
      </c>
      <c r="AT677" s="11">
        <v>4664.9538195202304</v>
      </c>
      <c r="AU677" s="11">
        <v>1972.11187959071</v>
      </c>
      <c r="AV677" s="11">
        <v>1139.57881906284</v>
      </c>
      <c r="AW677" s="11">
        <v>639.32207422426598</v>
      </c>
      <c r="AX677" s="11">
        <v>635.20546565282302</v>
      </c>
      <c r="AY677" s="11">
        <v>1670.0247316958</v>
      </c>
      <c r="AZ677" s="11">
        <v>1509.9630521987799</v>
      </c>
      <c r="BA677" s="11">
        <v>513.65554855475705</v>
      </c>
      <c r="BB677" s="11">
        <v>811.34800155542803</v>
      </c>
      <c r="BC677" s="11">
        <v>2341.8328231132</v>
      </c>
      <c r="BD677" s="11">
        <v>1083.7985918424599</v>
      </c>
      <c r="BE677" s="11">
        <v>990.78786740538999</v>
      </c>
      <c r="BF677" s="11">
        <v>1892.3385830310599</v>
      </c>
      <c r="BG677" s="11">
        <v>531.15697904310002</v>
      </c>
      <c r="BH677" s="18">
        <v>1410.2332008666101</v>
      </c>
    </row>
    <row r="678" spans="2:60" x14ac:dyDescent="0.25">
      <c r="B678" s="20">
        <v>45689</v>
      </c>
      <c r="C678" s="12">
        <v>1603.2592547838501</v>
      </c>
      <c r="D678" s="12">
        <v>1355.40762116117</v>
      </c>
      <c r="E678" s="12">
        <v>1260.9628180617699</v>
      </c>
      <c r="F678" s="12">
        <v>3803.7507878327201</v>
      </c>
      <c r="G678" s="12">
        <v>2155.3120190927898</v>
      </c>
      <c r="H678" s="12">
        <v>1560.26944945536</v>
      </c>
      <c r="I678" s="12">
        <v>941.27692323597296</v>
      </c>
      <c r="J678" s="12">
        <v>812.88014243490295</v>
      </c>
      <c r="K678" s="12">
        <v>2263.5307122960098</v>
      </c>
      <c r="L678" s="12">
        <v>1511.85483220123</v>
      </c>
      <c r="M678" s="12">
        <v>721.70314902214898</v>
      </c>
      <c r="N678" s="12">
        <v>1155.40094533414</v>
      </c>
      <c r="O678" s="12">
        <v>3336.5666545254098</v>
      </c>
      <c r="P678" s="12">
        <v>1169.5325988355801</v>
      </c>
      <c r="Q678" s="12">
        <v>1785.69773676111</v>
      </c>
      <c r="R678" s="12">
        <v>2746.41213661557</v>
      </c>
      <c r="S678" s="12">
        <v>1097.3519999565101</v>
      </c>
      <c r="T678" s="19">
        <v>1847.6790672745501</v>
      </c>
      <c r="V678" s="20">
        <v>45689</v>
      </c>
      <c r="W678" s="12">
        <v>1816.4395861819701</v>
      </c>
      <c r="X678" s="12">
        <v>1625.8745397786099</v>
      </c>
      <c r="Y678" s="12">
        <v>1421.03299072295</v>
      </c>
      <c r="Z678" s="12">
        <v>3740.8207654203102</v>
      </c>
      <c r="AA678" s="12">
        <v>2213.91155151869</v>
      </c>
      <c r="AB678" s="12">
        <v>1980.0767587655801</v>
      </c>
      <c r="AC678" s="12">
        <v>1140.67856492027</v>
      </c>
      <c r="AD678" s="12">
        <v>958.75080446310403</v>
      </c>
      <c r="AE678" s="12">
        <v>2541.3840328269798</v>
      </c>
      <c r="AF678" s="12">
        <v>1561.6057932384499</v>
      </c>
      <c r="AG678" s="12">
        <v>898.76407815890002</v>
      </c>
      <c r="AH678" s="12">
        <v>1501.9341809059499</v>
      </c>
      <c r="AI678" s="12">
        <v>3644.6769971535</v>
      </c>
      <c r="AJ678" s="12">
        <v>1188.3258497718</v>
      </c>
      <c r="AK678" s="12">
        <v>2144.9215259602302</v>
      </c>
      <c r="AL678" s="12">
        <v>2859.2791423540498</v>
      </c>
      <c r="AM678" s="12">
        <v>1199.1208614014699</v>
      </c>
      <c r="AN678" s="19">
        <v>2102.72436719592</v>
      </c>
      <c r="AP678" s="20">
        <v>45689</v>
      </c>
      <c r="AQ678" s="12">
        <v>1282.2217021377801</v>
      </c>
      <c r="AR678" s="12">
        <v>611.78698741622202</v>
      </c>
      <c r="AS678" s="12">
        <v>883.15274235555103</v>
      </c>
      <c r="AT678" s="12">
        <v>3920.3741883185198</v>
      </c>
      <c r="AU678" s="12">
        <v>2052.0153444246598</v>
      </c>
      <c r="AV678" s="12">
        <v>1056.5735061802</v>
      </c>
      <c r="AW678" s="12">
        <v>640.68967600384701</v>
      </c>
      <c r="AX678" s="12">
        <v>664.79108260599003</v>
      </c>
      <c r="AY678" s="12">
        <v>1714.4540745853999</v>
      </c>
      <c r="AZ678" s="12">
        <v>1418.59479635001</v>
      </c>
      <c r="BA678" s="12">
        <v>466.50180388287998</v>
      </c>
      <c r="BB678" s="12">
        <v>703.52201778074698</v>
      </c>
      <c r="BC678" s="12">
        <v>2473.7920332830099</v>
      </c>
      <c r="BD678" s="12">
        <v>1146.2504334503301</v>
      </c>
      <c r="BE678" s="12">
        <v>806.29535013032103</v>
      </c>
      <c r="BF678" s="12">
        <v>1889.4510416385299</v>
      </c>
      <c r="BG678" s="12">
        <v>723.12324588163494</v>
      </c>
      <c r="BH678" s="19">
        <v>1384.6961789049501</v>
      </c>
    </row>
    <row r="679" spans="2:60" x14ac:dyDescent="0.25">
      <c r="B679" s="21">
        <v>45717</v>
      </c>
      <c r="C679" s="11">
        <v>1650.94104640613</v>
      </c>
      <c r="D679" s="11">
        <v>1303.16213355067</v>
      </c>
      <c r="E679" s="11">
        <v>1200.1141589905401</v>
      </c>
      <c r="F679" s="11">
        <v>3814.4994443190599</v>
      </c>
      <c r="G679" s="11">
        <v>2325.4996002094599</v>
      </c>
      <c r="H679" s="11">
        <v>1669.3999383968301</v>
      </c>
      <c r="I679" s="11">
        <v>993.34929876689205</v>
      </c>
      <c r="J679" s="11">
        <v>798.04928015702501</v>
      </c>
      <c r="K679" s="11">
        <v>2267.8826542909401</v>
      </c>
      <c r="L679" s="11">
        <v>1533.7677848983601</v>
      </c>
      <c r="M679" s="11">
        <v>699.18196784021598</v>
      </c>
      <c r="N679" s="11">
        <v>1120.1795353428699</v>
      </c>
      <c r="O679" s="11">
        <v>3265.2807571415101</v>
      </c>
      <c r="P679" s="11">
        <v>1145.1187187149501</v>
      </c>
      <c r="Q679" s="11">
        <v>1773.40744495944</v>
      </c>
      <c r="R679" s="11">
        <v>2860.0462389569002</v>
      </c>
      <c r="S679" s="11">
        <v>1159.52555205164</v>
      </c>
      <c r="T679" s="18">
        <v>1854.0673329323199</v>
      </c>
      <c r="V679" s="21">
        <v>45717</v>
      </c>
      <c r="W679" s="11">
        <v>1854.58750165228</v>
      </c>
      <c r="X679" s="11">
        <v>1533.4742392462199</v>
      </c>
      <c r="Y679" s="11">
        <v>1341.7774592251301</v>
      </c>
      <c r="Z679" s="11">
        <v>3607.3295841597001</v>
      </c>
      <c r="AA679" s="11">
        <v>2414.84022782703</v>
      </c>
      <c r="AB679" s="11">
        <v>1906.4760463959401</v>
      </c>
      <c r="AC679" s="11">
        <v>1188.02288609364</v>
      </c>
      <c r="AD679" s="11">
        <v>961.85474679618596</v>
      </c>
      <c r="AE679" s="11">
        <v>2545.1886200680101</v>
      </c>
      <c r="AF679" s="11">
        <v>1596.49454845541</v>
      </c>
      <c r="AG679" s="11">
        <v>881.443927091148</v>
      </c>
      <c r="AH679" s="11">
        <v>1393.97747722552</v>
      </c>
      <c r="AI679" s="11">
        <v>3547.9078359094901</v>
      </c>
      <c r="AJ679" s="11">
        <v>1169.3302363733601</v>
      </c>
      <c r="AK679" s="11">
        <v>2267.23140261654</v>
      </c>
      <c r="AL679" s="11">
        <v>2993.0990634886998</v>
      </c>
      <c r="AM679" s="11">
        <v>1325.51749127844</v>
      </c>
      <c r="AN679" s="18">
        <v>2106.66156369806</v>
      </c>
      <c r="AP679" s="21">
        <v>45717</v>
      </c>
      <c r="AQ679" s="11">
        <v>1318.03353584969</v>
      </c>
      <c r="AR679" s="11">
        <v>672.45784462452696</v>
      </c>
      <c r="AS679" s="11">
        <v>874.51200415531002</v>
      </c>
      <c r="AT679" s="11">
        <v>4207.9741635128903</v>
      </c>
      <c r="AU679" s="11">
        <v>2153.77196271823</v>
      </c>
      <c r="AV679" s="11">
        <v>1252.94399930092</v>
      </c>
      <c r="AW679" s="11">
        <v>707.98554189743595</v>
      </c>
      <c r="AX679" s="11">
        <v>629.16332999834901</v>
      </c>
      <c r="AY679" s="11">
        <v>1720.7206287689201</v>
      </c>
      <c r="AZ679" s="11">
        <v>1420.55891135871</v>
      </c>
      <c r="BA679" s="11">
        <v>475.978119229436</v>
      </c>
      <c r="BB679" s="11">
        <v>749.74300009480805</v>
      </c>
      <c r="BC679" s="11">
        <v>2392.3612409337902</v>
      </c>
      <c r="BD679" s="11">
        <v>1115.03129253672</v>
      </c>
      <c r="BE679" s="11">
        <v>835.62921757995605</v>
      </c>
      <c r="BF679" s="11">
        <v>2024.01299461228</v>
      </c>
      <c r="BG679" s="11">
        <v>565.31925324951101</v>
      </c>
      <c r="BH679" s="18">
        <v>1389.2594964371201</v>
      </c>
    </row>
    <row r="680" spans="2:60" x14ac:dyDescent="0.25">
      <c r="B680" s="20">
        <v>45748</v>
      </c>
      <c r="C680" s="12">
        <v>1623.93176235138</v>
      </c>
      <c r="D680" s="12">
        <v>1303.7674403863</v>
      </c>
      <c r="E680" s="12">
        <v>1185.3708034641099</v>
      </c>
      <c r="F680" s="12">
        <v>4002.3658177316402</v>
      </c>
      <c r="G680" s="12">
        <v>2180.8464765480999</v>
      </c>
      <c r="H680" s="12">
        <v>1650.1151005054201</v>
      </c>
      <c r="I680" s="12">
        <v>1000.6949494591</v>
      </c>
      <c r="J680" s="12">
        <v>793.583169011226</v>
      </c>
      <c r="K680" s="12">
        <v>2266.3568384566302</v>
      </c>
      <c r="L680" s="12">
        <v>1536.15543098586</v>
      </c>
      <c r="M680" s="12">
        <v>681.167208940406</v>
      </c>
      <c r="N680" s="12">
        <v>1181.71570293231</v>
      </c>
      <c r="O680" s="12">
        <v>3411.80026419974</v>
      </c>
      <c r="P680" s="12">
        <v>1181.78461628695</v>
      </c>
      <c r="Q680" s="12">
        <v>1617.7599476508301</v>
      </c>
      <c r="R680" s="12">
        <v>2747.7746023043401</v>
      </c>
      <c r="S680" s="12">
        <v>1099.0018253159999</v>
      </c>
      <c r="T680" s="19">
        <v>1854.15690753186</v>
      </c>
      <c r="V680" s="20">
        <v>45748</v>
      </c>
      <c r="W680" s="12">
        <v>1827.8338898918701</v>
      </c>
      <c r="X680" s="12">
        <v>1582.01153707405</v>
      </c>
      <c r="Y680" s="12">
        <v>1362.98596104692</v>
      </c>
      <c r="Z680" s="12">
        <v>3791.2858459921899</v>
      </c>
      <c r="AA680" s="12">
        <v>2305.8804784518002</v>
      </c>
      <c r="AB680" s="12">
        <v>1950.59414170174</v>
      </c>
      <c r="AC680" s="12">
        <v>1231.0064426563099</v>
      </c>
      <c r="AD680" s="12">
        <v>955.82725722608097</v>
      </c>
      <c r="AE680" s="12">
        <v>2539.9405600343498</v>
      </c>
      <c r="AF680" s="12">
        <v>1583.13560071603</v>
      </c>
      <c r="AG680" s="12">
        <v>819.97844276873502</v>
      </c>
      <c r="AH680" s="12">
        <v>1512.26222885072</v>
      </c>
      <c r="AI680" s="12">
        <v>3715.5686369052</v>
      </c>
      <c r="AJ680" s="12">
        <v>1233.8048099559201</v>
      </c>
      <c r="AK680" s="12">
        <v>1947.4392771713799</v>
      </c>
      <c r="AL680" s="12">
        <v>2992.5372229470299</v>
      </c>
      <c r="AM680" s="12">
        <v>1244.5682922430799</v>
      </c>
      <c r="AN680" s="19">
        <v>2117.8835908706701</v>
      </c>
      <c r="AP680" s="20">
        <v>45748</v>
      </c>
      <c r="AQ680" s="12">
        <v>1334.49458080614</v>
      </c>
      <c r="AR680" s="12">
        <v>633.39987785064102</v>
      </c>
      <c r="AS680" s="12">
        <v>792.19293719725999</v>
      </c>
      <c r="AT680" s="12">
        <v>4414.9713804232997</v>
      </c>
      <c r="AU680" s="12">
        <v>1970.9330975320199</v>
      </c>
      <c r="AV680" s="12">
        <v>1191.7011875066601</v>
      </c>
      <c r="AW680" s="12">
        <v>633.78247570307099</v>
      </c>
      <c r="AX680" s="12">
        <v>641.98698862654896</v>
      </c>
      <c r="AY680" s="12">
        <v>1734.7252771267499</v>
      </c>
      <c r="AZ680" s="12">
        <v>1452.2078038064799</v>
      </c>
      <c r="BA680" s="12">
        <v>511.06604809816599</v>
      </c>
      <c r="BB680" s="12">
        <v>755.56206784639801</v>
      </c>
      <c r="BC680" s="12">
        <v>2515.1335575868502</v>
      </c>
      <c r="BD680" s="12">
        <v>1117.7501661393101</v>
      </c>
      <c r="BE680" s="12">
        <v>1021.25836966227</v>
      </c>
      <c r="BF680" s="12">
        <v>1649.3392590206099</v>
      </c>
      <c r="BG680" s="12">
        <v>597.27446368318203</v>
      </c>
      <c r="BH680" s="19">
        <v>1396.9675699582499</v>
      </c>
    </row>
    <row r="681" spans="2:60" x14ac:dyDescent="0.25">
      <c r="B681" s="21">
        <v>45778</v>
      </c>
      <c r="C681" s="11">
        <v>1763.1282734982599</v>
      </c>
      <c r="D681" s="11">
        <v>1293.61017745811</v>
      </c>
      <c r="E681" s="11">
        <v>1242.0474541465301</v>
      </c>
      <c r="F681" s="11">
        <v>3615.3683268893201</v>
      </c>
      <c r="G681" s="11">
        <v>2190.08435855793</v>
      </c>
      <c r="H681" s="11">
        <v>1616.1193741546699</v>
      </c>
      <c r="I681" s="11">
        <v>978.38752019951096</v>
      </c>
      <c r="J681" s="11">
        <v>786.34604477151504</v>
      </c>
      <c r="K681" s="11">
        <v>2270.6000980507401</v>
      </c>
      <c r="L681" s="11">
        <v>1555.01559504228</v>
      </c>
      <c r="M681" s="11">
        <v>712.03903220284894</v>
      </c>
      <c r="N681" s="11">
        <v>1232.61134449223</v>
      </c>
      <c r="O681" s="11">
        <v>3504.1786906440502</v>
      </c>
      <c r="P681" s="11">
        <v>1228.2760910184099</v>
      </c>
      <c r="Q681" s="11">
        <v>1549.8342600462599</v>
      </c>
      <c r="R681" s="11">
        <v>2932.5308122199399</v>
      </c>
      <c r="S681" s="11">
        <v>1121.9322484187501</v>
      </c>
      <c r="T681" s="18">
        <v>1888.2822424712699</v>
      </c>
      <c r="V681" s="21">
        <v>45778</v>
      </c>
      <c r="W681" s="11">
        <v>2050.16837415092</v>
      </c>
      <c r="X681" s="11">
        <v>1606.92565704042</v>
      </c>
      <c r="Y681" s="11">
        <v>1375.2765198516099</v>
      </c>
      <c r="Z681" s="11">
        <v>3626.1877046602199</v>
      </c>
      <c r="AA681" s="11">
        <v>2326.4397975745701</v>
      </c>
      <c r="AB681" s="11">
        <v>2008.4718614000501</v>
      </c>
      <c r="AC681" s="11">
        <v>1219.5723617055901</v>
      </c>
      <c r="AD681" s="11">
        <v>940.89498257024195</v>
      </c>
      <c r="AE681" s="11">
        <v>2547.5882188876399</v>
      </c>
      <c r="AF681" s="11">
        <v>1625.6680911813601</v>
      </c>
      <c r="AG681" s="11">
        <v>844.23081530651996</v>
      </c>
      <c r="AH681" s="11">
        <v>1523.1195697718999</v>
      </c>
      <c r="AI681" s="11">
        <v>3822.8404532024301</v>
      </c>
      <c r="AJ681" s="11">
        <v>1259.9362222483501</v>
      </c>
      <c r="AK681" s="11">
        <v>2000.40625045408</v>
      </c>
      <c r="AL681" s="11">
        <v>3057.9592336317301</v>
      </c>
      <c r="AM681" s="11">
        <v>1208.1899027699201</v>
      </c>
      <c r="AN681" s="18">
        <v>2171.6064540981902</v>
      </c>
      <c r="AP681" s="21">
        <v>45778</v>
      </c>
      <c r="AQ681" s="11">
        <v>1318.58008415072</v>
      </c>
      <c r="AR681" s="11">
        <v>683.20387651432804</v>
      </c>
      <c r="AS681" s="11">
        <v>907.54946760308098</v>
      </c>
      <c r="AT681" s="11">
        <v>3596.8413401983598</v>
      </c>
      <c r="AU681" s="11">
        <v>1966.17204519199</v>
      </c>
      <c r="AV681" s="11">
        <v>1090.12560619538</v>
      </c>
      <c r="AW681" s="11">
        <v>605.89965256027801</v>
      </c>
      <c r="AX681" s="11">
        <v>645.39432996871199</v>
      </c>
      <c r="AY681" s="11">
        <v>1724.5912566152899</v>
      </c>
      <c r="AZ681" s="11">
        <v>1422.6446114236801</v>
      </c>
      <c r="BA681" s="11">
        <v>515.58852647053095</v>
      </c>
      <c r="BB681" s="11">
        <v>840.49220573738603</v>
      </c>
      <c r="BC681" s="11">
        <v>2515.8563093714502</v>
      </c>
      <c r="BD681" s="11">
        <v>1188.5354052857299</v>
      </c>
      <c r="BE681" s="11">
        <v>1014.49052460174</v>
      </c>
      <c r="BF681" s="11">
        <v>2229.19040828379</v>
      </c>
      <c r="BG681" s="11">
        <v>830.45222827125099</v>
      </c>
      <c r="BH681" s="18">
        <v>1384.0619591176901</v>
      </c>
    </row>
    <row r="682" spans="2:60" x14ac:dyDescent="0.25">
      <c r="B682" s="20">
        <v>45809</v>
      </c>
      <c r="C682" s="12">
        <v>1660.4174575551399</v>
      </c>
      <c r="D682" s="12">
        <v>1263.9444669145901</v>
      </c>
      <c r="E682" s="12">
        <v>1305.97378425947</v>
      </c>
      <c r="F682" s="12">
        <v>4051.4387813467101</v>
      </c>
      <c r="G682" s="12">
        <v>2149.94260737375</v>
      </c>
      <c r="H682" s="12">
        <v>1679.4441261684699</v>
      </c>
      <c r="I682" s="12">
        <v>1036.69805067466</v>
      </c>
      <c r="J682" s="12">
        <v>760.52854861364904</v>
      </c>
      <c r="K682" s="12">
        <v>2405.9086823737698</v>
      </c>
      <c r="L682" s="12">
        <v>1589.5421088980299</v>
      </c>
      <c r="M682" s="12">
        <v>667.74368000518098</v>
      </c>
      <c r="N682" s="12">
        <v>1211.3956765707801</v>
      </c>
      <c r="O682" s="12">
        <v>3363.43659513494</v>
      </c>
      <c r="P682" s="12">
        <v>1214.71628557143</v>
      </c>
      <c r="Q682" s="12">
        <v>1537.5991167341699</v>
      </c>
      <c r="R682" s="12">
        <v>2782.77935472328</v>
      </c>
      <c r="S682" s="12">
        <v>1299.9944585047899</v>
      </c>
      <c r="T682" s="19">
        <v>1906.3597797099801</v>
      </c>
      <c r="V682" s="20">
        <v>45809</v>
      </c>
      <c r="W682" s="12">
        <v>1867.6343662306199</v>
      </c>
      <c r="X682" s="12">
        <v>1593.30402349582</v>
      </c>
      <c r="Y682" s="12">
        <v>1403.01220232838</v>
      </c>
      <c r="Z682" s="12">
        <v>3877.3740719825901</v>
      </c>
      <c r="AA682" s="12">
        <v>2270.4610038338901</v>
      </c>
      <c r="AB682" s="12">
        <v>2155.7944025992501</v>
      </c>
      <c r="AC682" s="12">
        <v>1275.64019055669</v>
      </c>
      <c r="AD682" s="12">
        <v>926.359362847537</v>
      </c>
      <c r="AE682" s="12">
        <v>2668.4119173388699</v>
      </c>
      <c r="AF682" s="12">
        <v>1642.0786208094601</v>
      </c>
      <c r="AG682" s="12">
        <v>842.75109242278302</v>
      </c>
      <c r="AH682" s="12">
        <v>1581.4505122176399</v>
      </c>
      <c r="AI682" s="12">
        <v>3758.6112668287401</v>
      </c>
      <c r="AJ682" s="12">
        <v>1277.3080245884601</v>
      </c>
      <c r="AK682" s="12">
        <v>1941.84841531755</v>
      </c>
      <c r="AL682" s="12">
        <v>2988.9867421767499</v>
      </c>
      <c r="AM682" s="12">
        <v>1328.3770327274699</v>
      </c>
      <c r="AN682" s="19">
        <v>2173.1744286804001</v>
      </c>
      <c r="AP682" s="20">
        <v>45809</v>
      </c>
      <c r="AQ682" s="12">
        <v>1354.5173528011001</v>
      </c>
      <c r="AR682" s="12">
        <v>604.70868145114605</v>
      </c>
      <c r="AS682" s="12">
        <v>1033.0082270762</v>
      </c>
      <c r="AT682" s="12">
        <v>4386.6136909244697</v>
      </c>
      <c r="AU682" s="12">
        <v>1949.37817413222</v>
      </c>
      <c r="AV682" s="12">
        <v>1031.6409346578</v>
      </c>
      <c r="AW682" s="12">
        <v>668.25895265171698</v>
      </c>
      <c r="AX682" s="12">
        <v>638.68643496111304</v>
      </c>
      <c r="AY682" s="12">
        <v>1939.85613293396</v>
      </c>
      <c r="AZ682" s="12">
        <v>1491.24186257463</v>
      </c>
      <c r="BA682" s="12">
        <v>506.59589675011603</v>
      </c>
      <c r="BB682" s="12">
        <v>751.68574161887295</v>
      </c>
      <c r="BC682" s="12">
        <v>2377.6260958449102</v>
      </c>
      <c r="BD682" s="12">
        <v>1129.1511909493099</v>
      </c>
      <c r="BE682" s="12">
        <v>952.48638148577299</v>
      </c>
      <c r="BF682" s="12">
        <v>1867.5609745115901</v>
      </c>
      <c r="BG682" s="12">
        <v>1150.7863491590999</v>
      </c>
      <c r="BH682" s="19">
        <v>1459.47203024746</v>
      </c>
    </row>
    <row r="683" spans="2:60" hidden="1" x14ac:dyDescent="0.2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idden="1" x14ac:dyDescent="0.2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idden="1" x14ac:dyDescent="0.2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idden="1" x14ac:dyDescent="0.2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 x14ac:dyDescent="0.2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 x14ac:dyDescent="0.2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" customHeight="1" x14ac:dyDescent="0.25"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</row>
    <row r="690" spans="2:60" ht="19.5" customHeight="1" x14ac:dyDescent="0.25">
      <c r="B690" s="75" t="s">
        <v>96</v>
      </c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V690" s="75" t="s">
        <v>96</v>
      </c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P690" s="75" t="s">
        <v>96</v>
      </c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</row>
    <row r="691" spans="2:60" ht="6.6" customHeight="1" x14ac:dyDescent="0.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2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2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2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2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2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2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2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2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2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2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2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2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2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2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2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2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2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2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2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2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2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2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2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2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2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2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2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2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2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2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2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2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2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2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2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2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2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2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2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2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2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2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2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2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2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2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2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2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2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2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2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2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2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2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2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2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2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2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2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2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2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2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2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2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2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2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2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2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2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2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2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2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2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2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2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2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2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2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2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2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2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2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2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2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2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2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2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2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2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2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2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2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2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2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2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2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2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2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2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2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2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2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2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2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2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2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2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2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2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2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2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2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2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2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2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2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2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2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2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2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2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2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2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2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2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2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2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2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2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2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2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2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2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2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2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2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2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2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2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2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2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2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2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2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2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2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2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2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2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2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2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2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2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2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2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2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2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2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2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2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2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2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2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2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2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2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2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2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2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2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2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2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2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2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2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2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2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2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2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2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2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2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2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2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2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2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2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2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2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2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2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2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2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 x14ac:dyDescent="0.2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0.19117925647556988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8.9293456852043596E-2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5.3750198147160422E-2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0.10740832838619929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5.605359298030943E-2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6.7869880562807516E-2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3.6308654982303512E-2</v>
      </c>
    </row>
    <row r="887" spans="2:60" ht="15" customHeight="1" x14ac:dyDescent="0.25">
      <c r="B887" s="20">
        <v>45383</v>
      </c>
      <c r="C887" s="9">
        <f t="shared" ref="C887:T887" si="1233">+C668/C656-1</f>
        <v>5.0546326996286473E-2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3.8828730670777079E-2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2.6587995197290271E-2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2.845725528747356E-2</v>
      </c>
      <c r="S887" s="9">
        <f t="shared" si="1233"/>
        <v>0.18095224035329527</v>
      </c>
      <c r="T887" s="17">
        <f t="shared" si="1233"/>
        <v>3.7974478854918114E-2</v>
      </c>
      <c r="V887" s="20">
        <v>45383</v>
      </c>
      <c r="W887" s="9">
        <f t="shared" ref="W887:AN887" si="1234">+W668/W656-1</f>
        <v>4.6199487892007784E-2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4.3270753252630634E-2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3.7675200865305847E-2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-8.1304938116376624E-3</v>
      </c>
      <c r="AM887" s="9">
        <f t="shared" si="1234"/>
        <v>0.20227864711283283</v>
      </c>
      <c r="AN887" s="17">
        <f t="shared" si="1234"/>
        <v>4.8206133670186668E-2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-4.6317133267238186E-2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9.6060683621559395E-3</v>
      </c>
    </row>
    <row r="888" spans="2:60" ht="15" customHeight="1" x14ac:dyDescent="0.25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3.4977477999182272E-2</v>
      </c>
      <c r="L888" s="8">
        <f t="shared" si="1236"/>
        <v>0.10895879509429007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3.6782363656074901E-2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3.7734307216473306E-2</v>
      </c>
      <c r="AF888" s="8">
        <f t="shared" si="1237"/>
        <v>0.13507744914101938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6.7806260572153665E-2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5.8304841268405738E-2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-3.5967055616017429E-2</v>
      </c>
    </row>
    <row r="889" spans="2:60" ht="15" customHeight="1" x14ac:dyDescent="0.25">
      <c r="B889" s="20">
        <v>45444</v>
      </c>
      <c r="C889" s="9">
        <f t="shared" ref="C889:T889" si="1239">+C670/C658-1</f>
        <v>4.0670590928537198E-2</v>
      </c>
      <c r="D889" s="9">
        <f t="shared" si="1239"/>
        <v>7.6209967800207945E-2</v>
      </c>
      <c r="E889" s="9">
        <f t="shared" si="1239"/>
        <v>9.6627112671440196E-2</v>
      </c>
      <c r="F889" s="9">
        <f t="shared" si="1239"/>
        <v>0.13030737889405208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8.2919277979329298E-2</v>
      </c>
      <c r="L889" s="9">
        <f t="shared" si="1239"/>
        <v>5.5233423615836497E-2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6.6546439292331394E-2</v>
      </c>
      <c r="V889" s="20">
        <v>45444</v>
      </c>
      <c r="W889" s="9">
        <f t="shared" ref="W889:AN889" si="1240">+W670/W658-1</f>
        <v>8.1446382420341301E-2</v>
      </c>
      <c r="X889" s="9">
        <f t="shared" si="1240"/>
        <v>4.7830444541796302E-2</v>
      </c>
      <c r="Y889" s="9">
        <f t="shared" si="1240"/>
        <v>9.3011331109680073E-2</v>
      </c>
      <c r="Z889" s="9">
        <f t="shared" si="1240"/>
        <v>0.1367101048199002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6.0176593750260743E-2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6.6993634413495373E-2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6.7479470989924906E-2</v>
      </c>
      <c r="AZ889" s="9">
        <f t="shared" si="1241"/>
        <v>4.082810255751057E-2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4.9145625095943668E-2</v>
      </c>
    </row>
    <row r="890" spans="2:60" ht="15" customHeight="1" x14ac:dyDescent="0.25">
      <c r="B890" s="21">
        <v>45474</v>
      </c>
      <c r="C890" s="8">
        <f t="shared" ref="C890:T890" si="1242">+C671/C659-1</f>
        <v>7.23964252130056E-2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0.15614101674343073</v>
      </c>
      <c r="K890" s="8">
        <f t="shared" si="1242"/>
        <v>3.5434684667223104E-2</v>
      </c>
      <c r="L890" s="8">
        <f t="shared" si="1242"/>
        <v>7.916207776077222E-2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6.7014920090816776E-2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8.1726239687272217E-2</v>
      </c>
      <c r="V890" s="21">
        <v>45474</v>
      </c>
      <c r="W890" s="8">
        <f t="shared" ref="W890:AN890" si="1243">+W671/W659-1</f>
        <v>5.8648947056774148E-2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1.3979733197991173E-2</v>
      </c>
      <c r="AF890" s="8">
        <f t="shared" si="1243"/>
        <v>0.1097484649055176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7.9706369742462035E-2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6.4847041275201356E-2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0.13935136146417837</v>
      </c>
      <c r="AY890" s="8">
        <f t="shared" si="1244"/>
        <v>9.4357018295234907E-2</v>
      </c>
      <c r="AZ890" s="8">
        <f t="shared" si="1244"/>
        <v>2.1989069631135783E-2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6.4516659642258167E-2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0.12129870276867583</v>
      </c>
    </row>
    <row r="891" spans="2:60" ht="15" customHeight="1" x14ac:dyDescent="0.25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3.7235976283346961E-2</v>
      </c>
      <c r="L891" s="9">
        <f t="shared" si="1245"/>
        <v>7.3392468346105799E-2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6.7241966414133936E-2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5.5700551275617682E-2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7.173014664356625E-2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5.4896248231734335E-2</v>
      </c>
      <c r="AZ891" s="9">
        <f t="shared" si="1247"/>
        <v>0.11160509344752034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5.124648392151121E-2</v>
      </c>
    </row>
    <row r="892" spans="2:60" ht="15" customHeight="1" x14ac:dyDescent="0.25">
      <c r="B892" s="21">
        <v>45536</v>
      </c>
      <c r="C892" s="8">
        <f t="shared" ref="C892:T892" si="1248">+C673/C661-1</f>
        <v>0.10599429484594625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0.16784283561660107</v>
      </c>
      <c r="G892" s="8">
        <f t="shared" si="1248"/>
        <v>-1.3954788478021007E-2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7.021504353332042E-2</v>
      </c>
      <c r="L892" s="8">
        <f t="shared" si="1248"/>
        <v>7.2681265782609916E-2</v>
      </c>
      <c r="M892" s="8">
        <f t="shared" si="1248"/>
        <v>3.5299305728926145E-2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8.2670058944405822E-2</v>
      </c>
      <c r="V892" s="21">
        <v>45536</v>
      </c>
      <c r="W892" s="8">
        <f t="shared" ref="W892:AN892" si="1249">+W673/W661-1</f>
        <v>0.14447386967691411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9.3661553642838236E-2</v>
      </c>
      <c r="AA892" s="8">
        <f t="shared" si="1249"/>
        <v>6.3678104298170002E-2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9.3714811072894921E-2</v>
      </c>
      <c r="AF892" s="8">
        <f t="shared" si="1249"/>
        <v>6.6843954131414973E-2</v>
      </c>
      <c r="AG892" s="8">
        <f t="shared" si="1249"/>
        <v>9.3602579330385405E-2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9.7272342682124036E-2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0.33048838289434634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8.6254290300176617E-2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5.0637038599332884E-2</v>
      </c>
    </row>
    <row r="893" spans="2:60" x14ac:dyDescent="0.25">
      <c r="B893" s="20">
        <v>45566</v>
      </c>
      <c r="C893" s="9">
        <f t="shared" ref="C893:T893" si="1251">+C674/C662-1</f>
        <v>5.8120130706859063E-2</v>
      </c>
      <c r="D893" s="9">
        <f t="shared" si="1251"/>
        <v>5.2226524099665106E-2</v>
      </c>
      <c r="E893" s="9">
        <f t="shared" si="1251"/>
        <v>6.1684076074232319E-2</v>
      </c>
      <c r="F893" s="9">
        <f t="shared" si="1251"/>
        <v>0.16459800766142085</v>
      </c>
      <c r="G893" s="9">
        <f t="shared" si="1251"/>
        <v>6.059517622393007E-2</v>
      </c>
      <c r="H893" s="9">
        <f t="shared" si="1251"/>
        <v>4.9342739162078431E-2</v>
      </c>
      <c r="I893" s="9">
        <f t="shared" si="1251"/>
        <v>2.8017052417617982E-2</v>
      </c>
      <c r="J893" s="9">
        <f t="shared" si="1251"/>
        <v>0.18126248347584539</v>
      </c>
      <c r="K893" s="9">
        <f t="shared" si="1251"/>
        <v>6.9506386836827527E-2</v>
      </c>
      <c r="L893" s="9">
        <f t="shared" si="1251"/>
        <v>7.2070187598552993E-2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0.14832485163836706</v>
      </c>
      <c r="P893" s="9">
        <f t="shared" si="1251"/>
        <v>0.11321922417079455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8.1304968076030271E-2</v>
      </c>
      <c r="V893" s="20">
        <v>45566</v>
      </c>
      <c r="W893" s="9">
        <f t="shared" ref="W893:AN893" si="1252">+W674/W662-1</f>
        <v>0.15408660552244613</v>
      </c>
      <c r="X893" s="9">
        <f t="shared" si="1252"/>
        <v>2.9443765770766905E-2</v>
      </c>
      <c r="Y893" s="9">
        <f t="shared" si="1252"/>
        <v>7.0701819284626044E-2</v>
      </c>
      <c r="Z893" s="9">
        <f t="shared" si="1252"/>
        <v>0.16543770150775305</v>
      </c>
      <c r="AA893" s="9">
        <f t="shared" si="1252"/>
        <v>0.13684886286812326</v>
      </c>
      <c r="AB893" s="9">
        <f t="shared" si="1252"/>
        <v>9.7940977957240216E-2</v>
      </c>
      <c r="AC893" s="9">
        <f t="shared" si="1252"/>
        <v>1.4424010992270864E-2</v>
      </c>
      <c r="AD893" s="9">
        <f t="shared" si="1252"/>
        <v>0.18022735739974394</v>
      </c>
      <c r="AE893" s="9">
        <f t="shared" si="1252"/>
        <v>8.475663318926685E-2</v>
      </c>
      <c r="AF893" s="9">
        <f t="shared" si="1252"/>
        <v>9.2173219929005512E-2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0.16475946836604272</v>
      </c>
      <c r="AJ893" s="9">
        <f t="shared" si="1252"/>
        <v>9.0392669712551887E-2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0.11399742895429732</v>
      </c>
      <c r="AP893" s="20">
        <v>45566</v>
      </c>
      <c r="AQ893" s="9">
        <f t="shared" ref="AQ893:BH893" si="1253">+AQ674/AQ662-1</f>
        <v>-9.1143010611585806E-2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-5.9631458841115315E-2</v>
      </c>
      <c r="AV893" s="9">
        <f t="shared" si="1253"/>
        <v>-3.5946819609973479E-2</v>
      </c>
      <c r="AW893" s="9">
        <f t="shared" si="1253"/>
        <v>2.1059429694308518E-2</v>
      </c>
      <c r="AX893" s="9">
        <f t="shared" si="1253"/>
        <v>0.17417964056817525</v>
      </c>
      <c r="AY893" s="9">
        <f t="shared" si="1253"/>
        <v>5.414228500603091E-2</v>
      </c>
      <c r="AZ893" s="9">
        <f t="shared" si="1253"/>
        <v>3.4076970811026674E-2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8.2670800507887554E-2</v>
      </c>
      <c r="BD893" s="9">
        <f t="shared" si="1253"/>
        <v>0.14899379742630381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1.5856923181293059E-2</v>
      </c>
    </row>
    <row r="894" spans="2:60" x14ac:dyDescent="0.25">
      <c r="B894" s="21">
        <v>45597</v>
      </c>
      <c r="C894" s="8">
        <f t="shared" ref="C894:T894" si="1254">+C675/C663-1</f>
        <v>0.11058264716248201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0.15636351621982669</v>
      </c>
      <c r="I894" s="8">
        <f t="shared" si="1254"/>
        <v>0.10683253132581338</v>
      </c>
      <c r="J894" s="8">
        <f t="shared" si="1254"/>
        <v>-2.7039028588906389E-2</v>
      </c>
      <c r="K894" s="8">
        <f t="shared" si="1254"/>
        <v>9.5927167513986111E-2</v>
      </c>
      <c r="L894" s="8">
        <f t="shared" si="1254"/>
        <v>0.12378160452319631</v>
      </c>
      <c r="M894" s="8">
        <f t="shared" si="1254"/>
        <v>4.1983527268892429E-2</v>
      </c>
      <c r="N894" s="8">
        <f t="shared" si="1254"/>
        <v>-1.4084386149314621E-2</v>
      </c>
      <c r="O894" s="8">
        <f t="shared" si="1254"/>
        <v>0.16438168826145949</v>
      </c>
      <c r="P894" s="8">
        <f t="shared" si="1254"/>
        <v>-6.0989100972604904E-3</v>
      </c>
      <c r="Q894" s="8">
        <f t="shared" si="1254"/>
        <v>4.1592436211099537E-2</v>
      </c>
      <c r="R894" s="8">
        <f t="shared" si="1254"/>
        <v>1.3108464455885649E-2</v>
      </c>
      <c r="S894" s="8">
        <f t="shared" si="1254"/>
        <v>8.4254851245337603E-2</v>
      </c>
      <c r="T894" s="16">
        <f t="shared" si="1254"/>
        <v>0.10830703725839985</v>
      </c>
      <c r="V894" s="21">
        <v>45597</v>
      </c>
      <c r="W894" s="8">
        <f t="shared" ref="W894:AN894" si="1255">+W675/W663-1</f>
        <v>0.15275572642907642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0.11147682526705549</v>
      </c>
      <c r="AD894" s="8">
        <f t="shared" si="1255"/>
        <v>-1.7928833782567821E-3</v>
      </c>
      <c r="AE894" s="8">
        <f t="shared" si="1255"/>
        <v>0.11003356485675941</v>
      </c>
      <c r="AF894" s="8">
        <f t="shared" si="1255"/>
        <v>0.14698373478911564</v>
      </c>
      <c r="AG894" s="8">
        <f t="shared" si="1255"/>
        <v>9.0173849207155543E-2</v>
      </c>
      <c r="AH894" s="8">
        <f t="shared" si="1255"/>
        <v>-8.0203507048380085E-2</v>
      </c>
      <c r="AI894" s="8">
        <f t="shared" si="1255"/>
        <v>0.17934894841166216</v>
      </c>
      <c r="AJ894" s="8">
        <f t="shared" si="1255"/>
        <v>0.10664161213499979</v>
      </c>
      <c r="AK894" s="8">
        <f t="shared" si="1255"/>
        <v>0.13450432819368574</v>
      </c>
      <c r="AL894" s="8">
        <f t="shared" si="1255"/>
        <v>4.3669812797268559E-2</v>
      </c>
      <c r="AM894" s="8">
        <f t="shared" si="1255"/>
        <v>4.5383309355763179E-2</v>
      </c>
      <c r="AN894" s="16">
        <f t="shared" si="1255"/>
        <v>0.13399593253676811</v>
      </c>
      <c r="AP894" s="21">
        <v>45597</v>
      </c>
      <c r="AQ894" s="8">
        <f t="shared" ref="AQ894:BH894" si="1256">+AQ675/AQ663-1</f>
        <v>3.1607171942753975E-2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0.18868788793940827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8.6370757093290784E-2</v>
      </c>
      <c r="AZ894" s="8">
        <f t="shared" si="1256"/>
        <v>8.0769645336099538E-2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0.10119889072326282</v>
      </c>
      <c r="BD894" s="8">
        <f t="shared" si="1256"/>
        <v>-0.15283795958860469</v>
      </c>
      <c r="BE894" s="8">
        <f t="shared" si="1256"/>
        <v>-0.2446636262541706</v>
      </c>
      <c r="BF894" s="8">
        <f t="shared" si="1256"/>
        <v>-6.0363455216651762E-2</v>
      </c>
      <c r="BG894" s="8">
        <f t="shared" si="1256"/>
        <v>0.38320665025381029</v>
      </c>
      <c r="BH894" s="16">
        <f t="shared" si="1256"/>
        <v>5.821416850190908E-2</v>
      </c>
    </row>
    <row r="895" spans="2:60" x14ac:dyDescent="0.25">
      <c r="B895" s="20">
        <v>45627</v>
      </c>
      <c r="C895" s="9">
        <f t="shared" ref="C895:T895" si="1257">+C676/C664-1</f>
        <v>0.1304747908504833</v>
      </c>
      <c r="D895" s="9">
        <f t="shared" si="1257"/>
        <v>0.18034169716727599</v>
      </c>
      <c r="E895" s="9">
        <f t="shared" si="1257"/>
        <v>-6.2000910262564712E-2</v>
      </c>
      <c r="F895" s="9">
        <f t="shared" si="1257"/>
        <v>0.1734886501123678</v>
      </c>
      <c r="G895" s="9">
        <f t="shared" si="1257"/>
        <v>4.5297191045573282E-2</v>
      </c>
      <c r="H895" s="9">
        <f t="shared" si="1257"/>
        <v>0.14876785454511476</v>
      </c>
      <c r="I895" s="9">
        <f t="shared" si="1257"/>
        <v>4.9656826169088619E-2</v>
      </c>
      <c r="J895" s="9">
        <f t="shared" si="1257"/>
        <v>-0.17117878483955218</v>
      </c>
      <c r="K895" s="9">
        <f t="shared" si="1257"/>
        <v>6.3910829577031869E-2</v>
      </c>
      <c r="L895" s="9">
        <f t="shared" si="1257"/>
        <v>0.11732405799037493</v>
      </c>
      <c r="M895" s="9">
        <f t="shared" si="1257"/>
        <v>0.12020311848623955</v>
      </c>
      <c r="N895" s="9">
        <f t="shared" si="1257"/>
        <v>0.11541284294569176</v>
      </c>
      <c r="O895" s="9">
        <f t="shared" si="1257"/>
        <v>0.11024970854662786</v>
      </c>
      <c r="P895" s="9">
        <f t="shared" si="1257"/>
        <v>0.24899264361259821</v>
      </c>
      <c r="Q895" s="9">
        <f t="shared" si="1257"/>
        <v>6.4309199244960702E-2</v>
      </c>
      <c r="R895" s="9">
        <f t="shared" si="1257"/>
        <v>1.1283933192884232E-2</v>
      </c>
      <c r="S895" s="9">
        <f t="shared" si="1257"/>
        <v>0.1422777905387882</v>
      </c>
      <c r="T895" s="17">
        <f t="shared" si="1257"/>
        <v>8.8905480640345758E-2</v>
      </c>
      <c r="V895" s="20">
        <v>45627</v>
      </c>
      <c r="W895" s="9">
        <f t="shared" ref="W895:AN895" si="1258">+W676/W664-1</f>
        <v>0.14137164244700817</v>
      </c>
      <c r="X895" s="9">
        <f t="shared" si="1258"/>
        <v>0.13886316189275116</v>
      </c>
      <c r="Y895" s="9">
        <f t="shared" si="1258"/>
        <v>5.1667342543285422E-2</v>
      </c>
      <c r="Z895" s="9">
        <f t="shared" si="1258"/>
        <v>0.22442025464993365</v>
      </c>
      <c r="AA895" s="9">
        <f t="shared" si="1258"/>
        <v>0.10744155260295596</v>
      </c>
      <c r="AB895" s="9">
        <f t="shared" si="1258"/>
        <v>0.25402052030837097</v>
      </c>
      <c r="AC895" s="9">
        <f t="shared" si="1258"/>
        <v>4.9575689431431202E-2</v>
      </c>
      <c r="AD895" s="9">
        <f t="shared" si="1258"/>
        <v>-0.25503540781408129</v>
      </c>
      <c r="AE895" s="9">
        <f t="shared" si="1258"/>
        <v>5.3283634319632123E-2</v>
      </c>
      <c r="AF895" s="9">
        <f t="shared" si="1258"/>
        <v>0.15667567015720674</v>
      </c>
      <c r="AG895" s="9">
        <f t="shared" si="1258"/>
        <v>0.1014660096870601</v>
      </c>
      <c r="AH895" s="9">
        <f t="shared" si="1258"/>
        <v>0.11034032960208373</v>
      </c>
      <c r="AI895" s="9">
        <f t="shared" si="1258"/>
        <v>0.1375864401696314</v>
      </c>
      <c r="AJ895" s="9">
        <f t="shared" si="1258"/>
        <v>0.23379474593042926</v>
      </c>
      <c r="AK895" s="9">
        <f t="shared" si="1258"/>
        <v>9.9041156798625352E-2</v>
      </c>
      <c r="AL895" s="9">
        <f t="shared" si="1258"/>
        <v>6.5360197215607485E-2</v>
      </c>
      <c r="AM895" s="9">
        <f t="shared" si="1258"/>
        <v>0.23024037867930081</v>
      </c>
      <c r="AN895" s="17">
        <f t="shared" si="1258"/>
        <v>0.10483441992927811</v>
      </c>
      <c r="AP895" s="20">
        <v>45627</v>
      </c>
      <c r="AQ895" s="9">
        <f t="shared" ref="AQ895:BH895" si="1259">+AQ676/AQ664-1</f>
        <v>8.3998435304158292E-2</v>
      </c>
      <c r="AR895" s="9">
        <f t="shared" si="1259"/>
        <v>0.3150862532673917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-4.6586643160555496E-2</v>
      </c>
      <c r="AV895" s="9">
        <f t="shared" si="1259"/>
        <v>-6.4842795354487226E-3</v>
      </c>
      <c r="AW895" s="9">
        <f t="shared" si="1259"/>
        <v>0.12319754367868518</v>
      </c>
      <c r="AX895" s="9">
        <f t="shared" si="1259"/>
        <v>0.18174038796280478</v>
      </c>
      <c r="AY895" s="9">
        <f t="shared" si="1259"/>
        <v>0.10320645197925149</v>
      </c>
      <c r="AZ895" s="9">
        <f t="shared" si="1259"/>
        <v>3.7770777171025172E-2</v>
      </c>
      <c r="BA895" s="9">
        <f t="shared" si="1259"/>
        <v>0.17466197121195104</v>
      </c>
      <c r="BB895" s="9">
        <f t="shared" si="1259"/>
        <v>0.12587272013455508</v>
      </c>
      <c r="BC895" s="9">
        <f t="shared" si="1259"/>
        <v>2.0464055590241337E-3</v>
      </c>
      <c r="BD895" s="9">
        <f t="shared" si="1259"/>
        <v>0.28101066142159814</v>
      </c>
      <c r="BE895" s="9">
        <f t="shared" si="1259"/>
        <v>0.21963337189800614</v>
      </c>
      <c r="BF895" s="9">
        <f t="shared" si="1259"/>
        <v>-0.22219620998404221</v>
      </c>
      <c r="BG895" s="9">
        <f t="shared" si="1259"/>
        <v>-0.13906499710565645</v>
      </c>
      <c r="BH895" s="17">
        <f t="shared" si="1259"/>
        <v>5.9499043444068977E-2</v>
      </c>
    </row>
    <row r="896" spans="2:60" x14ac:dyDescent="0.25">
      <c r="B896" s="21">
        <v>45658</v>
      </c>
      <c r="C896" s="8">
        <f t="shared" ref="C896:T896" si="1260">+C677/C665-1</f>
        <v>6.1972415367214984E-2</v>
      </c>
      <c r="D896" s="8">
        <f t="shared" si="1260"/>
        <v>1.338123151808901E-2</v>
      </c>
      <c r="E896" s="8">
        <f t="shared" si="1260"/>
        <v>1.5094448151288908E-2</v>
      </c>
      <c r="F896" s="8">
        <f t="shared" si="1260"/>
        <v>0.15419153095620342</v>
      </c>
      <c r="G896" s="8">
        <f t="shared" si="1260"/>
        <v>0.20433163982022151</v>
      </c>
      <c r="H896" s="8">
        <f t="shared" si="1260"/>
        <v>7.9559130104294162E-2</v>
      </c>
      <c r="I896" s="8">
        <f t="shared" si="1260"/>
        <v>4.553759325712381E-2</v>
      </c>
      <c r="J896" s="8">
        <f t="shared" si="1260"/>
        <v>-2.4097238879413618E-2</v>
      </c>
      <c r="K896" s="8">
        <f t="shared" si="1260"/>
        <v>4.2265198308898189E-2</v>
      </c>
      <c r="L896" s="8">
        <f t="shared" si="1260"/>
        <v>0.11049997602617756</v>
      </c>
      <c r="M896" s="8">
        <f t="shared" si="1260"/>
        <v>0.21022684130741665</v>
      </c>
      <c r="N896" s="8">
        <f t="shared" si="1260"/>
        <v>-1.9631335799519367E-2</v>
      </c>
      <c r="O896" s="8">
        <f t="shared" si="1260"/>
        <v>9.6621069318796771E-2</v>
      </c>
      <c r="P896" s="8">
        <f t="shared" si="1260"/>
        <v>0.14868284390518105</v>
      </c>
      <c r="Q896" s="8">
        <f t="shared" si="1260"/>
        <v>7.5910053211045936E-2</v>
      </c>
      <c r="R896" s="8">
        <f t="shared" si="1260"/>
        <v>6.1605023611481124E-2</v>
      </c>
      <c r="S896" s="8">
        <f t="shared" si="1260"/>
        <v>9.4081479899147391E-2</v>
      </c>
      <c r="T896" s="16">
        <f t="shared" si="1260"/>
        <v>7.2482899195166928E-2</v>
      </c>
      <c r="V896" s="21">
        <v>45658</v>
      </c>
      <c r="W896" s="8">
        <f t="shared" ref="W896:AN896" si="1261">+W677/W665-1</f>
        <v>0.13894857665196025</v>
      </c>
      <c r="X896" s="8">
        <f t="shared" si="1261"/>
        <v>-1.7344815229082267E-2</v>
      </c>
      <c r="Y896" s="8">
        <f t="shared" si="1261"/>
        <v>8.1074707811134017E-2</v>
      </c>
      <c r="Z896" s="8">
        <f t="shared" si="1261"/>
        <v>0.12524073872685215</v>
      </c>
      <c r="AA896" s="8">
        <f t="shared" si="1261"/>
        <v>0.24911491486018633</v>
      </c>
      <c r="AB896" s="8">
        <f t="shared" si="1261"/>
        <v>0.23774073444153698</v>
      </c>
      <c r="AC896" s="8">
        <f t="shared" si="1261"/>
        <v>4.2517714923181682E-2</v>
      </c>
      <c r="AD896" s="8">
        <f t="shared" si="1261"/>
        <v>-2.3763611697879106E-2</v>
      </c>
      <c r="AE896" s="8">
        <f t="shared" si="1261"/>
        <v>6.8280567416148852E-2</v>
      </c>
      <c r="AF896" s="8">
        <f t="shared" si="1261"/>
        <v>0.1183500751084845</v>
      </c>
      <c r="AG896" s="8">
        <f t="shared" si="1261"/>
        <v>0.15491348302784957</v>
      </c>
      <c r="AH896" s="8">
        <f t="shared" si="1261"/>
        <v>-3.2213578687598665E-2</v>
      </c>
      <c r="AI896" s="8">
        <f t="shared" si="1261"/>
        <v>0.13262433505343063</v>
      </c>
      <c r="AJ896" s="8">
        <f t="shared" si="1261"/>
        <v>0.18691190235624733</v>
      </c>
      <c r="AK896" s="8">
        <f t="shared" si="1261"/>
        <v>5.7785240162423479E-2</v>
      </c>
      <c r="AL896" s="8">
        <f t="shared" si="1261"/>
        <v>7.2655530555991721E-2</v>
      </c>
      <c r="AM896" s="8">
        <f t="shared" si="1261"/>
        <v>0.19255521044101287</v>
      </c>
      <c r="AN896" s="16">
        <f t="shared" si="1261"/>
        <v>0.10196954564358029</v>
      </c>
      <c r="AP896" s="21">
        <v>45658</v>
      </c>
      <c r="AQ896" s="8">
        <f t="shared" ref="AQ896:BH896" si="1262">+AQ677/AQ665-1</f>
        <v>-6.6102010427714464E-2</v>
      </c>
      <c r="AR896" s="8">
        <f t="shared" si="1262"/>
        <v>0.34324728516296532</v>
      </c>
      <c r="AS896" s="8">
        <f t="shared" si="1262"/>
        <v>-0.17907641646274175</v>
      </c>
      <c r="AT896" s="8">
        <f t="shared" si="1262"/>
        <v>0.19484011262378509</v>
      </c>
      <c r="AU896" s="8">
        <f t="shared" si="1262"/>
        <v>0.12275146163728379</v>
      </c>
      <c r="AV896" s="8">
        <f t="shared" si="1262"/>
        <v>-7.1979972610557552E-2</v>
      </c>
      <c r="AW896" s="8">
        <f t="shared" si="1262"/>
        <v>7.9607272117773853E-2</v>
      </c>
      <c r="AX896" s="8">
        <f t="shared" si="1262"/>
        <v>-8.5804286193202906E-4</v>
      </c>
      <c r="AY896" s="8">
        <f t="shared" si="1262"/>
        <v>1.9564224620727932E-2</v>
      </c>
      <c r="AZ896" s="8">
        <f t="shared" si="1262"/>
        <v>9.6975982978591002E-2</v>
      </c>
      <c r="BA896" s="8">
        <f t="shared" si="1262"/>
        <v>0.2782349083656952</v>
      </c>
      <c r="BB896" s="8">
        <f t="shared" si="1262"/>
        <v>7.293011920874104E-2</v>
      </c>
      <c r="BC896" s="8">
        <f t="shared" si="1262"/>
        <v>1.8083679620203963E-2</v>
      </c>
      <c r="BD896" s="8">
        <f t="shared" si="1262"/>
        <v>0.1019037798172564</v>
      </c>
      <c r="BE896" s="8">
        <f t="shared" si="1262"/>
        <v>0.27626398009616304</v>
      </c>
      <c r="BF896" s="8">
        <f t="shared" si="1262"/>
        <v>-5.7354664706512182E-2</v>
      </c>
      <c r="BG896" s="8">
        <f t="shared" si="1262"/>
        <v>-0.2709909093106363</v>
      </c>
      <c r="BH896" s="16">
        <f t="shared" si="1262"/>
        <v>3.1151668811260746E-2</v>
      </c>
    </row>
    <row r="897" spans="2:60" x14ac:dyDescent="0.25">
      <c r="B897" s="20">
        <v>45689</v>
      </c>
      <c r="C897" s="9">
        <f t="shared" ref="C897:T897" si="1263">+C678/C666-1</f>
        <v>3.8745103823452309E-2</v>
      </c>
      <c r="D897" s="9">
        <f t="shared" si="1263"/>
        <v>0.11059617459171767</v>
      </c>
      <c r="E897" s="9">
        <f t="shared" si="1263"/>
        <v>7.383549195527106E-2</v>
      </c>
      <c r="F897" s="9">
        <f t="shared" si="1263"/>
        <v>8.0925067081975222E-2</v>
      </c>
      <c r="G897" s="9">
        <f t="shared" si="1263"/>
        <v>0.13290300649893627</v>
      </c>
      <c r="H897" s="9">
        <f t="shared" si="1263"/>
        <v>0.13595606316305986</v>
      </c>
      <c r="I897" s="9">
        <f t="shared" si="1263"/>
        <v>1.9931603398470443E-2</v>
      </c>
      <c r="J897" s="9">
        <f t="shared" si="1263"/>
        <v>0.12775240409578048</v>
      </c>
      <c r="K897" s="9">
        <f t="shared" si="1263"/>
        <v>0.1020666590700412</v>
      </c>
      <c r="L897" s="9">
        <f t="shared" si="1263"/>
        <v>9.3472115543616896E-2</v>
      </c>
      <c r="M897" s="9">
        <f t="shared" si="1263"/>
        <v>0.12423187034946115</v>
      </c>
      <c r="N897" s="9">
        <f t="shared" si="1263"/>
        <v>6.044903915213351E-2</v>
      </c>
      <c r="O897" s="9">
        <f t="shared" si="1263"/>
        <v>0.18291678823203905</v>
      </c>
      <c r="P897" s="9">
        <f t="shared" si="1263"/>
        <v>0.15834271850156978</v>
      </c>
      <c r="Q897" s="9">
        <f t="shared" si="1263"/>
        <v>3.7749221452030302E-2</v>
      </c>
      <c r="R897" s="9">
        <f t="shared" si="1263"/>
        <v>8.724326946283778E-2</v>
      </c>
      <c r="S897" s="9">
        <f t="shared" si="1263"/>
        <v>0.16375030556372572</v>
      </c>
      <c r="T897" s="17">
        <f t="shared" si="1263"/>
        <v>9.6745419745234207E-2</v>
      </c>
      <c r="V897" s="20">
        <v>45689</v>
      </c>
      <c r="W897" s="9">
        <f t="shared" ref="W897:AN897" si="1264">+W678/W666-1</f>
        <v>0.10181386424370542</v>
      </c>
      <c r="X897" s="9">
        <f t="shared" si="1264"/>
        <v>0.1273981652036007</v>
      </c>
      <c r="Y897" s="9">
        <f t="shared" si="1264"/>
        <v>0.12946575071447697</v>
      </c>
      <c r="Z897" s="9">
        <f t="shared" si="1264"/>
        <v>0.1182289979005362</v>
      </c>
      <c r="AA897" s="9">
        <f t="shared" si="1264"/>
        <v>9.2036045343921069E-2</v>
      </c>
      <c r="AB897" s="9">
        <f t="shared" si="1264"/>
        <v>0.2568256962837725</v>
      </c>
      <c r="AC897" s="9">
        <f t="shared" si="1264"/>
        <v>2.87006351150636E-2</v>
      </c>
      <c r="AD897" s="9">
        <f t="shared" si="1264"/>
        <v>0.12171432734657417</v>
      </c>
      <c r="AE897" s="9">
        <f t="shared" si="1264"/>
        <v>0.11067194322407103</v>
      </c>
      <c r="AF897" s="9">
        <f t="shared" si="1264"/>
        <v>0.12091378041271517</v>
      </c>
      <c r="AG897" s="9">
        <f t="shared" si="1264"/>
        <v>0.11997438277686556</v>
      </c>
      <c r="AH897" s="9">
        <f t="shared" si="1264"/>
        <v>0.1204383831121314</v>
      </c>
      <c r="AI897" s="9">
        <f t="shared" si="1264"/>
        <v>0.17908814660521877</v>
      </c>
      <c r="AJ897" s="9">
        <f t="shared" si="1264"/>
        <v>0.182287283319301</v>
      </c>
      <c r="AK897" s="9">
        <f t="shared" si="1264"/>
        <v>2.5059821304818763E-2</v>
      </c>
      <c r="AL897" s="9">
        <f t="shared" si="1264"/>
        <v>7.8549559480410203E-2</v>
      </c>
      <c r="AM897" s="9">
        <f t="shared" si="1264"/>
        <v>0.1133646208146406</v>
      </c>
      <c r="AN897" s="17">
        <f t="shared" si="1264"/>
        <v>0.12625167038910812</v>
      </c>
      <c r="AP897" s="20">
        <v>45689</v>
      </c>
      <c r="AQ897" s="9">
        <f t="shared" ref="AQ897:BH897" si="1265">+AQ678/AQ666-1</f>
        <v>-6.0800499332671509E-2</v>
      </c>
      <c r="AR897" s="9">
        <f t="shared" si="1265"/>
        <v>7.660801888629476E-2</v>
      </c>
      <c r="AS897" s="9">
        <f t="shared" si="1265"/>
        <v>-8.6367408376820221E-2</v>
      </c>
      <c r="AT897" s="9">
        <f t="shared" si="1265"/>
        <v>7.2326702254985609E-3</v>
      </c>
      <c r="AU897" s="9">
        <f t="shared" si="1265"/>
        <v>0.25937403630494504</v>
      </c>
      <c r="AV897" s="9">
        <f t="shared" si="1265"/>
        <v>8.1086122565797725E-2</v>
      </c>
      <c r="AW897" s="9">
        <f t="shared" si="1265"/>
        <v>8.7889141630477896E-2</v>
      </c>
      <c r="AX897" s="9">
        <f t="shared" si="1265"/>
        <v>0.18565279113793265</v>
      </c>
      <c r="AY897" s="9">
        <f t="shared" si="1265"/>
        <v>0.10555387888896028</v>
      </c>
      <c r="AZ897" s="9">
        <f t="shared" si="1265"/>
        <v>4.3742398435863361E-2</v>
      </c>
      <c r="BA897" s="9">
        <f t="shared" si="1265"/>
        <v>0.19365452750232182</v>
      </c>
      <c r="BB897" s="9">
        <f t="shared" si="1265"/>
        <v>-5.0058590518873625E-2</v>
      </c>
      <c r="BC897" s="9">
        <f t="shared" si="1265"/>
        <v>0.25187967994714744</v>
      </c>
      <c r="BD897" s="9">
        <f t="shared" si="1265"/>
        <v>0.12791628723677784</v>
      </c>
      <c r="BE897" s="9">
        <f t="shared" si="1265"/>
        <v>2.1158052822646489E-2</v>
      </c>
      <c r="BF897" s="9">
        <f t="shared" si="1265"/>
        <v>8.286108599023656E-2</v>
      </c>
      <c r="BG897" s="9">
        <f t="shared" si="1265"/>
        <v>0.50613846199331913</v>
      </c>
      <c r="BH897" s="17">
        <f t="shared" si="1265"/>
        <v>5.6316058531711288E-2</v>
      </c>
    </row>
    <row r="898" spans="2:60" x14ac:dyDescent="0.25">
      <c r="B898" s="21">
        <v>45717</v>
      </c>
      <c r="C898" s="8">
        <f t="shared" ref="C898:T898" si="1266">+C679/C667-1</f>
        <v>6.6932838120524973E-2</v>
      </c>
      <c r="D898" s="8">
        <f t="shared" si="1266"/>
        <v>1.5085188466644528E-2</v>
      </c>
      <c r="E898" s="8">
        <f t="shared" si="1266"/>
        <v>6.3965228724113254E-2</v>
      </c>
      <c r="F898" s="8">
        <f t="shared" si="1266"/>
        <v>8.4759214178262265E-2</v>
      </c>
      <c r="G898" s="8">
        <f t="shared" si="1266"/>
        <v>7.6683307849398474E-2</v>
      </c>
      <c r="H898" s="8">
        <f t="shared" si="1266"/>
        <v>0.1241661885058003</v>
      </c>
      <c r="I898" s="8">
        <f t="shared" si="1266"/>
        <v>5.5603310082117607E-2</v>
      </c>
      <c r="J898" s="8">
        <f t="shared" si="1266"/>
        <v>0.11283510299511579</v>
      </c>
      <c r="K898" s="8">
        <f t="shared" si="1266"/>
        <v>0.105769388093089</v>
      </c>
      <c r="L898" s="8">
        <f t="shared" si="1266"/>
        <v>7.3120055173238496E-2</v>
      </c>
      <c r="M898" s="8">
        <f t="shared" si="1266"/>
        <v>4.3845349260450917E-2</v>
      </c>
      <c r="N898" s="8">
        <f t="shared" si="1266"/>
        <v>1.6248190040838884E-2</v>
      </c>
      <c r="O898" s="8">
        <f t="shared" si="1266"/>
        <v>0.15889821337461374</v>
      </c>
      <c r="P898" s="8">
        <f t="shared" si="1266"/>
        <v>0.16660917636437533</v>
      </c>
      <c r="Q898" s="8">
        <f t="shared" si="1266"/>
        <v>0.17275103250401802</v>
      </c>
      <c r="R898" s="8">
        <f t="shared" si="1266"/>
        <v>6.5348556716581463E-2</v>
      </c>
      <c r="S898" s="8">
        <f t="shared" si="1266"/>
        <v>0.13581063224029677</v>
      </c>
      <c r="T898" s="16">
        <f t="shared" si="1266"/>
        <v>8.9591562311963857E-2</v>
      </c>
      <c r="V898" s="21">
        <v>45717</v>
      </c>
      <c r="W898" s="8">
        <f t="shared" ref="W898:AN898" si="1267">+W679/W667-1</f>
        <v>8.3992548833512481E-2</v>
      </c>
      <c r="X898" s="8">
        <f t="shared" si="1267"/>
        <v>-3.4007170294245714E-2</v>
      </c>
      <c r="Y898" s="8">
        <f t="shared" si="1267"/>
        <v>0.14545071452014513</v>
      </c>
      <c r="Z898" s="8">
        <f t="shared" si="1267"/>
        <v>6.3174108272578966E-2</v>
      </c>
      <c r="AA898" s="8">
        <f t="shared" si="1267"/>
        <v>8.083145411306969E-2</v>
      </c>
      <c r="AB898" s="8">
        <f t="shared" si="1267"/>
        <v>0.13836224038332445</v>
      </c>
      <c r="AC898" s="8">
        <f t="shared" si="1267"/>
        <v>2.2210236394040406E-2</v>
      </c>
      <c r="AD898" s="8">
        <f t="shared" si="1267"/>
        <v>0.15343697932704736</v>
      </c>
      <c r="AE898" s="8">
        <f t="shared" si="1267"/>
        <v>0.1096228589563446</v>
      </c>
      <c r="AF898" s="8">
        <f t="shared" si="1267"/>
        <v>0.10129802025919177</v>
      </c>
      <c r="AG898" s="8">
        <f t="shared" si="1267"/>
        <v>4.9206842615162394E-2</v>
      </c>
      <c r="AH898" s="8">
        <f t="shared" si="1267"/>
        <v>-8.043074609106915E-3</v>
      </c>
      <c r="AI898" s="8">
        <f t="shared" si="1267"/>
        <v>0.19011669913309137</v>
      </c>
      <c r="AJ898" s="8">
        <f t="shared" si="1267"/>
        <v>0.15945680950150276</v>
      </c>
      <c r="AK898" s="8">
        <f t="shared" si="1267"/>
        <v>0.16019583587311925</v>
      </c>
      <c r="AL898" s="8">
        <f t="shared" si="1267"/>
        <v>8.0357716987070837E-2</v>
      </c>
      <c r="AM898" s="8">
        <f t="shared" si="1267"/>
        <v>0.2079182459179485</v>
      </c>
      <c r="AN898" s="16">
        <f t="shared" si="1267"/>
        <v>0.1105953125439616</v>
      </c>
      <c r="AP898" s="21">
        <v>45717</v>
      </c>
      <c r="AQ898" s="8">
        <f t="shared" ref="AQ898:BH898" si="1268">+AQ679/AQ667-1</f>
        <v>4.9230029524636176E-2</v>
      </c>
      <c r="AR898" s="8">
        <f t="shared" si="1268"/>
        <v>0.24892944094755887</v>
      </c>
      <c r="AS898" s="8">
        <f t="shared" si="1268"/>
        <v>-0.14176409580012417</v>
      </c>
      <c r="AT898" s="8">
        <f t="shared" si="1268"/>
        <v>0.11253391221367059</v>
      </c>
      <c r="AU898" s="8">
        <f t="shared" si="1268"/>
        <v>7.1343182371372826E-2</v>
      </c>
      <c r="AV898" s="8">
        <f t="shared" si="1268"/>
        <v>7.25119494282076E-2</v>
      </c>
      <c r="AW898" s="8">
        <f t="shared" si="1268"/>
        <v>0.15342060310056249</v>
      </c>
      <c r="AX898" s="8">
        <f t="shared" si="1268"/>
        <v>7.5522259534968494E-2</v>
      </c>
      <c r="AY898" s="8">
        <f t="shared" si="1268"/>
        <v>0.11706200838004621</v>
      </c>
      <c r="AZ898" s="8">
        <f t="shared" si="1268"/>
        <v>2.3866164153400815E-2</v>
      </c>
      <c r="BA898" s="8">
        <f t="shared" si="1268"/>
        <v>0.14006369075824687</v>
      </c>
      <c r="BB898" s="8">
        <f t="shared" si="1268"/>
        <v>0.12829547426347587</v>
      </c>
      <c r="BC898" s="8">
        <f t="shared" si="1268"/>
        <v>4.690407165936894E-2</v>
      </c>
      <c r="BD898" s="8">
        <f t="shared" si="1268"/>
        <v>0.18169225987136506</v>
      </c>
      <c r="BE898" s="8">
        <f t="shared" si="1268"/>
        <v>2.1487567858577306E-2</v>
      </c>
      <c r="BF898" s="8">
        <f t="shared" si="1268"/>
        <v>3.4140811955464923E-2</v>
      </c>
      <c r="BG898" s="8">
        <f t="shared" si="1268"/>
        <v>-9.6484097327976581E-2</v>
      </c>
      <c r="BH898" s="16">
        <f t="shared" si="1268"/>
        <v>5.8871107382613141E-2</v>
      </c>
    </row>
    <row r="899" spans="2:60" x14ac:dyDescent="0.25">
      <c r="B899" s="20">
        <v>45748</v>
      </c>
      <c r="C899" s="9">
        <f t="shared" ref="C899:T899" si="1269">+C680/C668-1</f>
        <v>2.3686646873391171E-2</v>
      </c>
      <c r="D899" s="9">
        <f t="shared" si="1269"/>
        <v>0.11341227825633116</v>
      </c>
      <c r="E899" s="9">
        <f t="shared" si="1269"/>
        <v>3.4989200503223739E-3</v>
      </c>
      <c r="F899" s="9">
        <f t="shared" si="1269"/>
        <v>9.3279411028405645E-2</v>
      </c>
      <c r="G899" s="9">
        <f t="shared" si="1269"/>
        <v>0.11979553387119801</v>
      </c>
      <c r="H899" s="9">
        <f t="shared" si="1269"/>
        <v>2.0596279594756739E-2</v>
      </c>
      <c r="I899" s="9">
        <f t="shared" si="1269"/>
        <v>9.4891005913469773E-2</v>
      </c>
      <c r="J899" s="9">
        <f t="shared" si="1269"/>
        <v>9.3894896907081193E-2</v>
      </c>
      <c r="K899" s="9">
        <f t="shared" si="1269"/>
        <v>7.4844660993012901E-2</v>
      </c>
      <c r="L899" s="9">
        <f t="shared" si="1269"/>
        <v>7.7813296841841462E-2</v>
      </c>
      <c r="M899" s="9">
        <f t="shared" si="1269"/>
        <v>1.1994033534304949E-2</v>
      </c>
      <c r="N899" s="9">
        <f t="shared" si="1269"/>
        <v>0.164002108999876</v>
      </c>
      <c r="O899" s="9">
        <f t="shared" si="1269"/>
        <v>0.20182443350178492</v>
      </c>
      <c r="P899" s="9">
        <f t="shared" si="1269"/>
        <v>0.15508926843220072</v>
      </c>
      <c r="Q899" s="9">
        <f t="shared" si="1269"/>
        <v>0.10985560158096908</v>
      </c>
      <c r="R899" s="9">
        <f t="shared" si="1269"/>
        <v>3.7143053652460845E-2</v>
      </c>
      <c r="S899" s="9">
        <f t="shared" si="1269"/>
        <v>-1.7842706174409417E-2</v>
      </c>
      <c r="T899" s="17">
        <f t="shared" si="1269"/>
        <v>7.5424932693302305E-2</v>
      </c>
      <c r="V899" s="20">
        <v>45748</v>
      </c>
      <c r="W899" s="9">
        <f t="shared" ref="W899:AN899" si="1270">+W680/W668-1</f>
        <v>7.916070436897793E-2</v>
      </c>
      <c r="X899" s="9">
        <f t="shared" si="1270"/>
        <v>0.12662960467185358</v>
      </c>
      <c r="Y899" s="9">
        <f t="shared" si="1270"/>
        <v>6.515498550858112E-2</v>
      </c>
      <c r="Z899" s="9">
        <f t="shared" si="1270"/>
        <v>0.10103916629381349</v>
      </c>
      <c r="AA899" s="9">
        <f t="shared" si="1270"/>
        <v>0.18089382390591613</v>
      </c>
      <c r="AB899" s="9">
        <f t="shared" si="1270"/>
        <v>0.12600656818594769</v>
      </c>
      <c r="AC899" s="9">
        <f t="shared" si="1270"/>
        <v>9.4734113426529598E-2</v>
      </c>
      <c r="AD899" s="9">
        <f t="shared" si="1270"/>
        <v>0.1573246647712685</v>
      </c>
      <c r="AE899" s="9">
        <f t="shared" si="1270"/>
        <v>6.5582978217242349E-2</v>
      </c>
      <c r="AF899" s="9">
        <f t="shared" si="1270"/>
        <v>8.8912965424385426E-2</v>
      </c>
      <c r="AG899" s="9">
        <f t="shared" si="1270"/>
        <v>-1.0514643082933928E-3</v>
      </c>
      <c r="AH899" s="9">
        <f t="shared" si="1270"/>
        <v>0.13726496676277589</v>
      </c>
      <c r="AI899" s="9">
        <f t="shared" si="1270"/>
        <v>0.21584889071213276</v>
      </c>
      <c r="AJ899" s="9">
        <f t="shared" si="1270"/>
        <v>0.21743834789509386</v>
      </c>
      <c r="AK899" s="9">
        <f t="shared" si="1270"/>
        <v>-7.0163317897689925E-2</v>
      </c>
      <c r="AL899" s="9">
        <f t="shared" si="1270"/>
        <v>9.5408337514438557E-2</v>
      </c>
      <c r="AM899" s="9">
        <f t="shared" si="1270"/>
        <v>4.1605633177933754E-2</v>
      </c>
      <c r="AN899" s="17">
        <f t="shared" si="1270"/>
        <v>9.9080396582258867E-2</v>
      </c>
      <c r="AP899" s="20">
        <v>45748</v>
      </c>
      <c r="AQ899" s="9">
        <f t="shared" ref="AQ899:BH899" si="1271">+AQ680/AQ668-1</f>
        <v>-5.7088283025674147E-2</v>
      </c>
      <c r="AR899" s="9">
        <f t="shared" si="1271"/>
        <v>0.11198388218054478</v>
      </c>
      <c r="AS899" s="9">
        <f t="shared" si="1271"/>
        <v>-0.14118791026166055</v>
      </c>
      <c r="AT899" s="9">
        <f t="shared" si="1271"/>
        <v>6.7131667731033851E-2</v>
      </c>
      <c r="AU899" s="9">
        <f t="shared" si="1271"/>
        <v>1.6005303494385892E-2</v>
      </c>
      <c r="AV899" s="9">
        <f t="shared" si="1271"/>
        <v>-0.1414541474685227</v>
      </c>
      <c r="AW899" s="9">
        <f t="shared" si="1271"/>
        <v>0.10280275892763724</v>
      </c>
      <c r="AX899" s="9">
        <f t="shared" si="1271"/>
        <v>3.18090726467819E-2</v>
      </c>
      <c r="AY899" s="9">
        <f t="shared" si="1271"/>
        <v>0.11345523788297962</v>
      </c>
      <c r="AZ899" s="9">
        <f t="shared" si="1271"/>
        <v>6.3453445940788722E-2</v>
      </c>
      <c r="BA899" s="9">
        <f t="shared" si="1271"/>
        <v>3.0426899792413975E-2</v>
      </c>
      <c r="BB899" s="9">
        <f t="shared" si="1271"/>
        <v>0.16919282939498514</v>
      </c>
      <c r="BC899" s="9">
        <f t="shared" si="1271"/>
        <v>0.21357866458100316</v>
      </c>
      <c r="BD899" s="9">
        <f t="shared" si="1271"/>
        <v>7.7977682436462414E-2</v>
      </c>
      <c r="BE899" s="9">
        <f t="shared" si="1271"/>
        <v>0.50171395454569634</v>
      </c>
      <c r="BF899" s="9">
        <f t="shared" si="1271"/>
        <v>-0.16628006506769466</v>
      </c>
      <c r="BG899" s="9">
        <f t="shared" si="1271"/>
        <v>-0.17650447528518309</v>
      </c>
      <c r="BH899" s="17">
        <f t="shared" si="1271"/>
        <v>4.6143791601608752E-2</v>
      </c>
    </row>
    <row r="900" spans="2:60" x14ac:dyDescent="0.25">
      <c r="B900" s="21">
        <v>45778</v>
      </c>
      <c r="C900" s="8">
        <f t="shared" ref="C900:T900" si="1272">+C681/C669-1</f>
        <v>0.12007567857155732</v>
      </c>
      <c r="D900" s="8">
        <f t="shared" si="1272"/>
        <v>0.13668256035711712</v>
      </c>
      <c r="E900" s="8">
        <f t="shared" si="1272"/>
        <v>4.6003876421932821E-2</v>
      </c>
      <c r="F900" s="8">
        <f t="shared" si="1272"/>
        <v>3.4430597374544236E-2</v>
      </c>
      <c r="G900" s="8">
        <f t="shared" si="1272"/>
        <v>0.14810222912073367</v>
      </c>
      <c r="H900" s="8">
        <f t="shared" si="1272"/>
        <v>0.10247481935004843</v>
      </c>
      <c r="I900" s="8">
        <f t="shared" si="1272"/>
        <v>5.9921053151124726E-2</v>
      </c>
      <c r="J900" s="8">
        <f t="shared" si="1272"/>
        <v>0.13786863827164808</v>
      </c>
      <c r="K900" s="8">
        <f t="shared" si="1272"/>
        <v>8.4017133382680464E-2</v>
      </c>
      <c r="L900" s="8">
        <f t="shared" si="1272"/>
        <v>6.07959936002469E-2</v>
      </c>
      <c r="M900" s="8">
        <f t="shared" si="1272"/>
        <v>0.10977901375522126</v>
      </c>
      <c r="N900" s="8">
        <f t="shared" si="1272"/>
        <v>8.927608962426592E-2</v>
      </c>
      <c r="O900" s="8">
        <f t="shared" si="1272"/>
        <v>0.13980271360691021</v>
      </c>
      <c r="P900" s="8">
        <f t="shared" si="1272"/>
        <v>0.36548050938679477</v>
      </c>
      <c r="Q900" s="8">
        <f t="shared" si="1272"/>
        <v>-2.8840339446549401E-2</v>
      </c>
      <c r="R900" s="8">
        <f t="shared" si="1272"/>
        <v>0.13782988939632612</v>
      </c>
      <c r="S900" s="8">
        <f t="shared" si="1272"/>
        <v>2.8037748033919785E-2</v>
      </c>
      <c r="T900" s="16">
        <f t="shared" si="1272"/>
        <v>9.7072639572420183E-2</v>
      </c>
      <c r="V900" s="21">
        <v>45778</v>
      </c>
      <c r="W900" s="8">
        <f t="shared" ref="W900:AN900" si="1273">+W681/W669-1</f>
        <v>0.18165317544885906</v>
      </c>
      <c r="X900" s="8">
        <f t="shared" si="1273"/>
        <v>0.19553398250835174</v>
      </c>
      <c r="Y900" s="8">
        <f t="shared" si="1273"/>
        <v>6.5257689167350641E-2</v>
      </c>
      <c r="Z900" s="8">
        <f t="shared" si="1273"/>
        <v>0.13275213961891286</v>
      </c>
      <c r="AA900" s="8">
        <f t="shared" si="1273"/>
        <v>0.12610912700022925</v>
      </c>
      <c r="AB900" s="8">
        <f t="shared" si="1273"/>
        <v>0.12650422832740471</v>
      </c>
      <c r="AC900" s="8">
        <f t="shared" si="1273"/>
        <v>8.9274381057802499E-2</v>
      </c>
      <c r="AD900" s="8">
        <f t="shared" si="1273"/>
        <v>0.15080627096067678</v>
      </c>
      <c r="AE900" s="8">
        <f t="shared" si="1273"/>
        <v>8.899259651799718E-2</v>
      </c>
      <c r="AF900" s="8">
        <f t="shared" si="1273"/>
        <v>7.8057220081090728E-2</v>
      </c>
      <c r="AG900" s="8">
        <f t="shared" si="1273"/>
        <v>0.10740963494154854</v>
      </c>
      <c r="AH900" s="8">
        <f t="shared" si="1273"/>
        <v>0.14257394244657329</v>
      </c>
      <c r="AI900" s="8">
        <f t="shared" si="1273"/>
        <v>0.14573738121861046</v>
      </c>
      <c r="AJ900" s="8">
        <f t="shared" si="1273"/>
        <v>0.16236381349149442</v>
      </c>
      <c r="AK900" s="8">
        <f t="shared" si="1273"/>
        <v>3.0730559348645992E-2</v>
      </c>
      <c r="AL900" s="8">
        <f t="shared" si="1273"/>
        <v>0.14817328126273299</v>
      </c>
      <c r="AM900" s="8">
        <f t="shared" si="1273"/>
        <v>-2.0737157459405742E-2</v>
      </c>
      <c r="AN900" s="16">
        <f t="shared" si="1273"/>
        <v>0.11246814072643319</v>
      </c>
      <c r="AP900" s="21">
        <v>45778</v>
      </c>
      <c r="AQ900" s="8">
        <f t="shared" ref="AQ900:BH900" si="1274">+AQ681/AQ669-1</f>
        <v>-1.4203247274202524E-2</v>
      </c>
      <c r="AR900" s="8">
        <f t="shared" si="1274"/>
        <v>0.10748508674955781</v>
      </c>
      <c r="AS900" s="8">
        <f t="shared" si="1274"/>
        <v>-4.0380362490231358E-2</v>
      </c>
      <c r="AT900" s="8">
        <f t="shared" si="1274"/>
        <v>-0.13835706305049</v>
      </c>
      <c r="AU900" s="8">
        <f t="shared" si="1274"/>
        <v>0.20078867286755009</v>
      </c>
      <c r="AV900" s="8">
        <f t="shared" si="1274"/>
        <v>0.12631037919855714</v>
      </c>
      <c r="AW900" s="8">
        <f t="shared" si="1274"/>
        <v>5.1497708623293725E-3</v>
      </c>
      <c r="AX900" s="8">
        <f t="shared" si="1274"/>
        <v>0.12232946189212179</v>
      </c>
      <c r="AY900" s="8">
        <f t="shared" si="1274"/>
        <v>7.5672038779781348E-2</v>
      </c>
      <c r="AZ900" s="8">
        <f t="shared" si="1274"/>
        <v>2.6847786601364332E-2</v>
      </c>
      <c r="BA900" s="8">
        <f t="shared" si="1274"/>
        <v>9.1931895851053991E-2</v>
      </c>
      <c r="BB900" s="8">
        <f t="shared" si="1274"/>
        <v>1.6318510204601511E-2</v>
      </c>
      <c r="BC900" s="8">
        <f t="shared" si="1274"/>
        <v>0.17778252919890436</v>
      </c>
      <c r="BD900" s="8">
        <f t="shared" si="1274"/>
        <v>0.65805581594039952</v>
      </c>
      <c r="BE900" s="8">
        <f t="shared" si="1274"/>
        <v>0.17659105725375301</v>
      </c>
      <c r="BF900" s="8">
        <f t="shared" si="1274"/>
        <v>0.13814970389734138</v>
      </c>
      <c r="BG900" s="8">
        <f t="shared" si="1274"/>
        <v>0.20418307598399932</v>
      </c>
      <c r="BH900" s="16">
        <f t="shared" si="1274"/>
        <v>6.7819109107018161E-2</v>
      </c>
    </row>
    <row r="901" spans="2:60" x14ac:dyDescent="0.25">
      <c r="B901" s="20">
        <v>45809</v>
      </c>
      <c r="C901" s="9">
        <f t="shared" ref="C901:T901" si="1275">+C682/C670-1</f>
        <v>3.0537603159536797E-2</v>
      </c>
      <c r="D901" s="9">
        <f t="shared" si="1275"/>
        <v>0.10319422685013158</v>
      </c>
      <c r="E901" s="9">
        <f t="shared" si="1275"/>
        <v>5.9941267229836059E-2</v>
      </c>
      <c r="F901" s="9">
        <f t="shared" si="1275"/>
        <v>8.6231395285226498E-2</v>
      </c>
      <c r="G901" s="9">
        <f t="shared" si="1275"/>
        <v>0.1319748323967056</v>
      </c>
      <c r="H901" s="9">
        <f t="shared" si="1275"/>
        <v>8.0945813101558795E-2</v>
      </c>
      <c r="I901" s="9">
        <f t="shared" si="1275"/>
        <v>0.21246799720642917</v>
      </c>
      <c r="J901" s="9">
        <f t="shared" si="1275"/>
        <v>2.3113530086064538E-2</v>
      </c>
      <c r="K901" s="9">
        <f t="shared" si="1275"/>
        <v>0.11358619240977719</v>
      </c>
      <c r="L901" s="9">
        <f t="shared" si="1275"/>
        <v>9.7939098555855919E-2</v>
      </c>
      <c r="M901" s="9">
        <f t="shared" si="1275"/>
        <v>9.0341326411849998E-2</v>
      </c>
      <c r="N901" s="9">
        <f t="shared" si="1275"/>
        <v>2.5389698134506533E-2</v>
      </c>
      <c r="O901" s="9">
        <f t="shared" si="1275"/>
        <v>0.11792893410975558</v>
      </c>
      <c r="P901" s="9">
        <f t="shared" si="1275"/>
        <v>0.14532785864791542</v>
      </c>
      <c r="Q901" s="9">
        <f t="shared" si="1275"/>
        <v>3.7327468906054317E-3</v>
      </c>
      <c r="R901" s="9">
        <f t="shared" si="1275"/>
        <v>2.7977467194084893E-2</v>
      </c>
      <c r="S901" s="9">
        <f t="shared" si="1275"/>
        <v>0.23358543542659316</v>
      </c>
      <c r="T901" s="17">
        <f t="shared" si="1275"/>
        <v>7.9895565708685723E-2</v>
      </c>
      <c r="V901" s="20">
        <v>45809</v>
      </c>
      <c r="W901" s="9">
        <f t="shared" ref="W901:AN901" si="1276">+W682/W670-1</f>
        <v>7.2288874124875502E-2</v>
      </c>
      <c r="X901" s="9">
        <f t="shared" si="1276"/>
        <v>0.16567882465167871</v>
      </c>
      <c r="Y901" s="9">
        <f t="shared" si="1276"/>
        <v>3.4248074724255506E-2</v>
      </c>
      <c r="Z901" s="9">
        <f t="shared" si="1276"/>
        <v>0.12409464390552172</v>
      </c>
      <c r="AA901" s="9">
        <f t="shared" si="1276"/>
        <v>0.14813001224113709</v>
      </c>
      <c r="AB901" s="9">
        <f t="shared" si="1276"/>
        <v>0.28824626108948026</v>
      </c>
      <c r="AC901" s="9">
        <f t="shared" si="1276"/>
        <v>0.20083540096713448</v>
      </c>
      <c r="AD901" s="9">
        <f t="shared" si="1276"/>
        <v>6.6264529769232361E-2</v>
      </c>
      <c r="AE901" s="9">
        <f t="shared" si="1276"/>
        <v>9.5884675494985805E-2</v>
      </c>
      <c r="AF901" s="9">
        <f t="shared" si="1276"/>
        <v>0.11099520154439357</v>
      </c>
      <c r="AG901" s="9">
        <f t="shared" si="1276"/>
        <v>0.12996939550446185</v>
      </c>
      <c r="AH901" s="9">
        <f t="shared" si="1276"/>
        <v>8.7415990416520817E-2</v>
      </c>
      <c r="AI901" s="9">
        <f t="shared" si="1276"/>
        <v>0.15723001106788792</v>
      </c>
      <c r="AJ901" s="9">
        <f t="shared" si="1276"/>
        <v>0.1713033709583065</v>
      </c>
      <c r="AK901" s="9">
        <f t="shared" si="1276"/>
        <v>-4.2890433735809474E-2</v>
      </c>
      <c r="AL901" s="9">
        <f t="shared" si="1276"/>
        <v>7.2437308040042447E-2</v>
      </c>
      <c r="AM901" s="9">
        <f t="shared" si="1276"/>
        <v>0.1485967134107764</v>
      </c>
      <c r="AN901" s="17">
        <f t="shared" si="1276"/>
        <v>9.9071156541279848E-2</v>
      </c>
      <c r="AP901" s="20">
        <v>45809</v>
      </c>
      <c r="AQ901" s="9">
        <f t="shared" ref="AQ901:BH901" si="1277">+AQ682/AQ670-1</f>
        <v>-3.0301097007257471E-2</v>
      </c>
      <c r="AR901" s="9">
        <f t="shared" si="1277"/>
        <v>-2.8886649972914791E-2</v>
      </c>
      <c r="AS901" s="9">
        <f t="shared" si="1277"/>
        <v>0.16647336106811417</v>
      </c>
      <c r="AT901" s="9">
        <f t="shared" si="1277"/>
        <v>1.1924451300566963E-2</v>
      </c>
      <c r="AU901" s="9">
        <f t="shared" si="1277"/>
        <v>0.1058734078321022</v>
      </c>
      <c r="AV901" s="9">
        <f t="shared" si="1277"/>
        <v>-0.21221970795393508</v>
      </c>
      <c r="AW901" s="9">
        <f t="shared" si="1277"/>
        <v>0.11719213009875862</v>
      </c>
      <c r="AX901" s="9">
        <f t="shared" si="1277"/>
        <v>4.0054427737978626E-2</v>
      </c>
      <c r="AY901" s="9">
        <f t="shared" si="1277"/>
        <v>0.20716145692144239</v>
      </c>
      <c r="AZ901" s="9">
        <f t="shared" si="1277"/>
        <v>7.8605487082494152E-2</v>
      </c>
      <c r="BA901" s="9">
        <f t="shared" si="1277"/>
        <v>0.14796203702261601</v>
      </c>
      <c r="BB901" s="9">
        <f t="shared" si="1277"/>
        <v>-0.1000773774096575</v>
      </c>
      <c r="BC901" s="9">
        <f t="shared" si="1277"/>
        <v>6.4518695800369841E-2</v>
      </c>
      <c r="BD901" s="9">
        <f t="shared" si="1277"/>
        <v>0.11324414586122988</v>
      </c>
      <c r="BE901" s="9">
        <f t="shared" si="1277"/>
        <v>0.29693768576634083</v>
      </c>
      <c r="BF901" s="9">
        <f t="shared" si="1277"/>
        <v>-0.13590000993223816</v>
      </c>
      <c r="BG901" s="9">
        <f t="shared" si="1277"/>
        <v>0.5740956918435336</v>
      </c>
      <c r="BH901" s="17">
        <f t="shared" si="1277"/>
        <v>7.5154523847352772E-2</v>
      </c>
    </row>
    <row r="902" spans="2:60" hidden="1" x14ac:dyDescent="0.2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idden="1" x14ac:dyDescent="0.2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idden="1" x14ac:dyDescent="0.2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idden="1" x14ac:dyDescent="0.25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idden="1" x14ac:dyDescent="0.25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idden="1" x14ac:dyDescent="0.25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" customHeight="1" x14ac:dyDescent="0.25">
      <c r="B908" s="6"/>
      <c r="V908" s="6"/>
      <c r="AP908" s="6"/>
    </row>
    <row r="909" spans="2:60" ht="19.5" customHeight="1" x14ac:dyDescent="0.25">
      <c r="B909" s="75" t="s">
        <v>77</v>
      </c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V909" s="75" t="s">
        <v>77</v>
      </c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P909" s="75" t="s">
        <v>77</v>
      </c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A909" s="75"/>
      <c r="BB909" s="75"/>
      <c r="BC909" s="75"/>
      <c r="BD909" s="75"/>
      <c r="BE909" s="75"/>
      <c r="BF909" s="75"/>
      <c r="BG909" s="75"/>
      <c r="BH909" s="75"/>
    </row>
    <row r="910" spans="2:60" ht="6.6" customHeight="1" x14ac:dyDescent="0.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2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2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2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2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2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2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2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2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2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2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2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2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2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2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2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2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2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2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2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2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2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2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2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2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2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2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2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2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2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2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2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2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2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2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2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2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2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2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2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2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2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2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2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2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2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2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2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2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2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2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2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2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2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2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2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2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2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2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2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2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2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2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2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2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2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2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2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2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2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2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2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2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2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2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2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2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2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2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2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2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2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2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2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2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2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2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2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2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2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2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2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2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2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2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2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2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2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2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2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2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2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2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2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2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2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2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2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2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2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2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2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2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2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2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2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2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2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2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2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2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2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2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2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2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2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2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2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2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2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2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2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2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2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2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2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2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2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2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2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2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2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2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2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2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2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2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2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2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2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2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2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2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2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2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2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2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2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2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2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2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2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2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2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2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2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2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2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2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2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2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2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2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2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2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2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2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2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2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2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2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2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2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2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2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2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2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2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2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2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2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2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2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2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2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2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2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2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2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2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2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2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2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2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2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2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25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 x14ac:dyDescent="0.2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112.42681258549899</v>
      </c>
      <c r="I1117" s="31">
        <v>120.263651877133</v>
      </c>
      <c r="J1117" s="31">
        <v>135.27046263345099</v>
      </c>
      <c r="K1117" s="31">
        <v>104.002900079093</v>
      </c>
      <c r="L1117" s="31">
        <v>105.985973787077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110.28876255897001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90.969911504424701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93.962788114412604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149.213827160493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168.81257918552001</v>
      </c>
    </row>
    <row r="1118" spans="2:61" ht="15" customHeight="1" x14ac:dyDescent="0.25">
      <c r="B1118" s="20">
        <v>45383</v>
      </c>
      <c r="C1118" s="34">
        <v>115.35678436995801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124.513277555474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108.079219288174</v>
      </c>
      <c r="P1118" s="34">
        <v>109.709916132215</v>
      </c>
      <c r="Q1118" s="34">
        <v>125.814606741573</v>
      </c>
      <c r="R1118" s="34">
        <v>88</v>
      </c>
      <c r="S1118" s="34">
        <v>109.939732142857</v>
      </c>
      <c r="T1118" s="35">
        <v>111.672995038181</v>
      </c>
      <c r="U1118" s="33"/>
      <c r="V1118" s="20">
        <v>45383</v>
      </c>
      <c r="W1118" s="34">
        <v>98.164990689012996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100.967495219885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94.585673352435506</v>
      </c>
      <c r="AJ1118" s="34">
        <v>95.968428781204096</v>
      </c>
      <c r="AK1118" s="34">
        <v>92.806532663316503</v>
      </c>
      <c r="AL1118" s="34">
        <v>83.105060506050606</v>
      </c>
      <c r="AM1118" s="34">
        <v>102.210396039603</v>
      </c>
      <c r="AN1118" s="35">
        <v>94.242503671901403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199.48706240486999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172.996343111535</v>
      </c>
    </row>
    <row r="1119" spans="2:61" ht="15" customHeight="1" x14ac:dyDescent="0.25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105.674455356135</v>
      </c>
      <c r="L1119" s="31">
        <v>107.301003344481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112.387578906648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87.565723094170394</v>
      </c>
      <c r="AF1119" s="31">
        <v>93.787423483583694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94.089661752345407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148.11428571428499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175.07182879377399</v>
      </c>
    </row>
    <row r="1120" spans="2:61" ht="15" customHeight="1" x14ac:dyDescent="0.25">
      <c r="B1120" s="20">
        <v>45444</v>
      </c>
      <c r="C1120" s="34">
        <v>114.97790738776899</v>
      </c>
      <c r="D1120" s="34">
        <v>115.293532338308</v>
      </c>
      <c r="E1120" s="34">
        <v>104.483009708737</v>
      </c>
      <c r="F1120" s="34">
        <v>122.572614107883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105.430341594105</v>
      </c>
      <c r="L1120" s="34">
        <v>105.996980110382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111.945780521214</v>
      </c>
      <c r="U1120" s="33"/>
      <c r="V1120" s="20">
        <v>45444</v>
      </c>
      <c r="W1120" s="34">
        <v>98.6613395144565</v>
      </c>
      <c r="X1120" s="34">
        <v>97.197783461210506</v>
      </c>
      <c r="Y1120" s="34">
        <v>90.152751423149894</v>
      </c>
      <c r="Z1120" s="34">
        <v>100.020812685827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94.401195165014201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94.857771228258102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178.87714285714199</v>
      </c>
      <c r="AZ1120" s="34">
        <v>144.11294642857101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171.33742045630899</v>
      </c>
    </row>
    <row r="1121" spans="2:60" ht="15" customHeight="1" x14ac:dyDescent="0.25">
      <c r="B1121" s="21">
        <v>45474</v>
      </c>
      <c r="C1121" s="31">
        <v>117.934169789799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137.18296189791499</v>
      </c>
      <c r="K1121" s="31">
        <v>107.080669424595</v>
      </c>
      <c r="L1121" s="31">
        <v>110.24750705550299</v>
      </c>
      <c r="M1121" s="31">
        <v>133.992715920915</v>
      </c>
      <c r="N1121" s="31">
        <v>122.492112182296</v>
      </c>
      <c r="O1121" s="31">
        <v>111.390896614821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113.359879952352</v>
      </c>
      <c r="V1121" s="21">
        <v>45474</v>
      </c>
      <c r="W1121" s="31">
        <v>100.256442133815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87.789287399716798</v>
      </c>
      <c r="AF1121" s="31">
        <v>95.322431656472304</v>
      </c>
      <c r="AG1121" s="31">
        <v>113.751145038167</v>
      </c>
      <c r="AH1121" s="31">
        <v>94.783245459871097</v>
      </c>
      <c r="AI1121" s="31">
        <v>94.054904542462097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94.921497390606106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175.079136690647</v>
      </c>
      <c r="AY1121" s="31">
        <v>182.78148148148099</v>
      </c>
      <c r="AZ1121" s="31">
        <v>155.90034364261101</v>
      </c>
      <c r="BA1121" s="31">
        <v>177.32026143790799</v>
      </c>
      <c r="BB1121" s="31">
        <v>204.75130434782599</v>
      </c>
      <c r="BC1121" s="31">
        <v>225.983463881636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175.33951825112999</v>
      </c>
    </row>
    <row r="1122" spans="2:60" ht="15" customHeight="1" x14ac:dyDescent="0.25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107.84108298999401</v>
      </c>
      <c r="L1122" s="34">
        <v>106.45264278112801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113.30622406639</v>
      </c>
      <c r="U1122" s="33"/>
      <c r="V1122" s="20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93.204733727810606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94.980681472467197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177.38521066208</v>
      </c>
      <c r="AZ1122" s="34">
        <v>146.065109695682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169.022314718464</v>
      </c>
    </row>
    <row r="1123" spans="2:60" ht="15" customHeight="1" x14ac:dyDescent="0.25">
      <c r="B1123" s="21">
        <v>45536</v>
      </c>
      <c r="C1123" s="31">
        <v>117.792310150175</v>
      </c>
      <c r="D1123" s="31">
        <v>115.986960065199</v>
      </c>
      <c r="E1123" s="31">
        <v>108.417582417582</v>
      </c>
      <c r="F1123" s="31">
        <v>121.69888793840801</v>
      </c>
      <c r="G1123" s="31">
        <v>102.648562300319</v>
      </c>
      <c r="H1123" s="31">
        <v>113.61294765840201</v>
      </c>
      <c r="I1123" s="31">
        <v>130.58555133079801</v>
      </c>
      <c r="J1123" s="31">
        <v>141.22426778242601</v>
      </c>
      <c r="K1123" s="31">
        <v>105.396333591531</v>
      </c>
      <c r="L1123" s="31">
        <v>109.397327448816</v>
      </c>
      <c r="M1123" s="31">
        <v>137.646675358539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113.387613124426</v>
      </c>
      <c r="V1123" s="21">
        <v>45536</v>
      </c>
      <c r="W1123" s="31">
        <v>99.522517058377503</v>
      </c>
      <c r="X1123" s="31">
        <v>98.475573280159495</v>
      </c>
      <c r="Y1123" s="31">
        <v>92.212290502793195</v>
      </c>
      <c r="Z1123" s="31">
        <v>103.62935586061199</v>
      </c>
      <c r="AA1123" s="31">
        <v>83.378301213418894</v>
      </c>
      <c r="AB1123" s="31">
        <v>91.520353982300804</v>
      </c>
      <c r="AC1123" s="31">
        <v>103.434402332361</v>
      </c>
      <c r="AD1123" s="31">
        <v>117.76253481894101</v>
      </c>
      <c r="AE1123" s="31">
        <v>86.952129362792107</v>
      </c>
      <c r="AF1123" s="31">
        <v>94.130108423686394</v>
      </c>
      <c r="AG1123" s="31">
        <v>118.52207293666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95.141372195669703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198.779279279279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151.73172987973999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172.20973309758301</v>
      </c>
    </row>
    <row r="1124" spans="2:60" x14ac:dyDescent="0.25">
      <c r="B1124" s="20">
        <v>45566</v>
      </c>
      <c r="C1124" s="34">
        <v>116.462055545727</v>
      </c>
      <c r="D1124" s="34">
        <v>115.634823848238</v>
      </c>
      <c r="E1124" s="34">
        <v>105.374909354604</v>
      </c>
      <c r="F1124" s="34">
        <v>119.487444608567</v>
      </c>
      <c r="G1124" s="34">
        <v>103.139917695473</v>
      </c>
      <c r="H1124" s="34">
        <v>115.903508771929</v>
      </c>
      <c r="I1124" s="34">
        <v>123.50144092219</v>
      </c>
      <c r="J1124" s="34">
        <v>135.17912048623501</v>
      </c>
      <c r="K1124" s="34">
        <v>105.89602081752101</v>
      </c>
      <c r="L1124" s="34">
        <v>107.505640567407</v>
      </c>
      <c r="M1124" s="34">
        <v>128.912181303116</v>
      </c>
      <c r="N1124" s="34">
        <v>123.991604065399</v>
      </c>
      <c r="O1124" s="34">
        <v>109.840050027793</v>
      </c>
      <c r="P1124" s="34">
        <v>109.268596881959</v>
      </c>
      <c r="Q1124" s="34">
        <v>107.690756302521</v>
      </c>
      <c r="R1124" s="34">
        <v>92.432036613272302</v>
      </c>
      <c r="S1124" s="34">
        <v>117.607460035523</v>
      </c>
      <c r="T1124" s="35">
        <v>112.481209052498</v>
      </c>
      <c r="V1124" s="20">
        <v>45566</v>
      </c>
      <c r="W1124" s="34">
        <v>98.627431421446303</v>
      </c>
      <c r="X1124" s="34">
        <v>97.934979423868299</v>
      </c>
      <c r="Y1124" s="34">
        <v>89.3333333333333</v>
      </c>
      <c r="Z1124" s="34">
        <v>101.869644484958</v>
      </c>
      <c r="AA1124" s="34">
        <v>85.0020632737276</v>
      </c>
      <c r="AB1124" s="34">
        <v>89.698587127158504</v>
      </c>
      <c r="AC1124" s="34">
        <v>98.967334494773496</v>
      </c>
      <c r="AD1124" s="34">
        <v>109.81710213776699</v>
      </c>
      <c r="AE1124" s="34">
        <v>86.599153236820499</v>
      </c>
      <c r="AF1124" s="34">
        <v>93.710749962725501</v>
      </c>
      <c r="AG1124" s="34">
        <v>110.580056179775</v>
      </c>
      <c r="AH1124" s="34">
        <v>95.8457888493475</v>
      </c>
      <c r="AI1124" s="34">
        <v>94.377538071065899</v>
      </c>
      <c r="AJ1124" s="34">
        <v>96.331271477663194</v>
      </c>
      <c r="AK1124" s="34">
        <v>87.5</v>
      </c>
      <c r="AL1124" s="34">
        <v>83.812960235640602</v>
      </c>
      <c r="AM1124" s="34">
        <v>109.74850299401101</v>
      </c>
      <c r="AN1124" s="35">
        <v>94.365855841743596</v>
      </c>
      <c r="AP1124" s="20">
        <v>45566</v>
      </c>
      <c r="AQ1124" s="34">
        <v>159.990261716372</v>
      </c>
      <c r="AR1124" s="34">
        <v>198.030651340996</v>
      </c>
      <c r="AS1124" s="34">
        <v>173.44486692015201</v>
      </c>
      <c r="AT1124" s="34">
        <v>194.688715953307</v>
      </c>
      <c r="AU1124" s="34">
        <v>156.961224489795</v>
      </c>
      <c r="AV1124" s="34">
        <v>219.58385093167701</v>
      </c>
      <c r="AW1124" s="34">
        <v>191.615477629987</v>
      </c>
      <c r="AX1124" s="34">
        <v>173.55256064689999</v>
      </c>
      <c r="AY1124" s="34">
        <v>180.22093634928899</v>
      </c>
      <c r="AZ1124" s="34">
        <v>148.699910952804</v>
      </c>
      <c r="BA1124" s="34">
        <v>166.527377521613</v>
      </c>
      <c r="BB1124" s="34">
        <v>206.23396880415899</v>
      </c>
      <c r="BC1124" s="34">
        <v>219.11771300448399</v>
      </c>
      <c r="BD1124" s="34">
        <v>133.09620253164499</v>
      </c>
      <c r="BE1124" s="34">
        <v>167.059602649006</v>
      </c>
      <c r="BF1124" s="34">
        <v>211.06081081081001</v>
      </c>
      <c r="BG1124" s="34">
        <v>181.11290322580601</v>
      </c>
      <c r="BH1124" s="35">
        <v>171.26139994191101</v>
      </c>
    </row>
    <row r="1125" spans="2:60" ht="15" customHeight="1" x14ac:dyDescent="0.25">
      <c r="B1125" s="21">
        <v>45597</v>
      </c>
      <c r="C1125" s="31">
        <v>116.131046931407</v>
      </c>
      <c r="D1125" s="31">
        <v>118.10458452722</v>
      </c>
      <c r="E1125" s="31">
        <v>104.55379061371799</v>
      </c>
      <c r="F1125" s="31">
        <v>124.854330708661</v>
      </c>
      <c r="G1125" s="31">
        <v>98.887394120577895</v>
      </c>
      <c r="H1125" s="31">
        <v>112.586585365853</v>
      </c>
      <c r="I1125" s="31">
        <v>124.06707317073101</v>
      </c>
      <c r="J1125" s="31">
        <v>144.73169766521499</v>
      </c>
      <c r="K1125" s="31">
        <v>105.42381224957001</v>
      </c>
      <c r="L1125" s="31">
        <v>108.73379000826699</v>
      </c>
      <c r="M1125" s="31">
        <v>135.71504237288099</v>
      </c>
      <c r="N1125" s="31">
        <v>125.39716981132</v>
      </c>
      <c r="O1125" s="31">
        <v>111.458197764888</v>
      </c>
      <c r="P1125" s="31">
        <v>111.113336367774</v>
      </c>
      <c r="Q1125" s="31">
        <v>109.433898305084</v>
      </c>
      <c r="R1125" s="31">
        <v>90.201401869158801</v>
      </c>
      <c r="S1125" s="31">
        <v>109.15931372548999</v>
      </c>
      <c r="T1125" s="32">
        <v>113.097849596911</v>
      </c>
      <c r="V1125" s="21">
        <v>45597</v>
      </c>
      <c r="W1125" s="31">
        <v>100.029493670886</v>
      </c>
      <c r="X1125" s="31">
        <v>97.245724572457206</v>
      </c>
      <c r="Y1125" s="31">
        <v>90.055932203389801</v>
      </c>
      <c r="Z1125" s="31">
        <v>104.76162215628</v>
      </c>
      <c r="AA1125" s="31">
        <v>86.015394483643306</v>
      </c>
      <c r="AB1125" s="31">
        <v>87.899536321483694</v>
      </c>
      <c r="AC1125" s="31">
        <v>100.50698795180701</v>
      </c>
      <c r="AD1125" s="31">
        <v>113.357481381178</v>
      </c>
      <c r="AE1125" s="31">
        <v>85.847251962883604</v>
      </c>
      <c r="AF1125" s="31">
        <v>93.704687500000006</v>
      </c>
      <c r="AG1125" s="31">
        <v>116.11075949367</v>
      </c>
      <c r="AH1125" s="31">
        <v>97.503140703517502</v>
      </c>
      <c r="AI1125" s="31">
        <v>95.497749919639901</v>
      </c>
      <c r="AJ1125" s="31">
        <v>98.555402615278695</v>
      </c>
      <c r="AK1125" s="31">
        <v>90.426778242677798</v>
      </c>
      <c r="AL1125" s="31">
        <v>81.174238642036897</v>
      </c>
      <c r="AM1125" s="31">
        <v>96.169540229885001</v>
      </c>
      <c r="AN1125" s="32">
        <v>94.765994477061199</v>
      </c>
      <c r="AP1125" s="21">
        <v>45597</v>
      </c>
      <c r="AQ1125" s="31">
        <v>156.131761006289</v>
      </c>
      <c r="AR1125" s="31">
        <v>199.41754385964899</v>
      </c>
      <c r="AS1125" s="31">
        <v>188.00487804878</v>
      </c>
      <c r="AT1125" s="31">
        <v>203.28571428571399</v>
      </c>
      <c r="AU1125" s="31">
        <v>143.68080357142799</v>
      </c>
      <c r="AV1125" s="31">
        <v>204.913294797687</v>
      </c>
      <c r="AW1125" s="31">
        <v>192.63253856942401</v>
      </c>
      <c r="AX1125" s="31">
        <v>188.864761904761</v>
      </c>
      <c r="AY1125" s="31">
        <v>184.69190751445001</v>
      </c>
      <c r="AZ1125" s="31">
        <v>155.268021286889</v>
      </c>
      <c r="BA1125" s="31">
        <v>175.42628205128199</v>
      </c>
      <c r="BB1125" s="31">
        <v>209.501893939393</v>
      </c>
      <c r="BC1125" s="31">
        <v>228.70247933884201</v>
      </c>
      <c r="BD1125" s="31">
        <v>135.63844086021501</v>
      </c>
      <c r="BE1125" s="31">
        <v>190.55357142857099</v>
      </c>
      <c r="BF1125" s="31">
        <v>222.18248175182401</v>
      </c>
      <c r="BG1125" s="31">
        <v>184.5</v>
      </c>
      <c r="BH1125" s="32">
        <v>174.57447470817101</v>
      </c>
    </row>
    <row r="1126" spans="2:60" ht="15" customHeight="1" x14ac:dyDescent="0.25">
      <c r="B1126" s="20">
        <v>45627</v>
      </c>
      <c r="C1126" s="34">
        <v>115.78677712539201</v>
      </c>
      <c r="D1126" s="34">
        <v>112.552868391451</v>
      </c>
      <c r="E1126" s="34">
        <v>116.527259148618</v>
      </c>
      <c r="F1126" s="34">
        <v>121.067783701447</v>
      </c>
      <c r="G1126" s="34">
        <v>100.603807796917</v>
      </c>
      <c r="H1126" s="34">
        <v>113.04751381215399</v>
      </c>
      <c r="I1126" s="34">
        <v>126.419298854564</v>
      </c>
      <c r="J1126" s="34">
        <v>134.65150501672201</v>
      </c>
      <c r="K1126" s="34">
        <v>105.532240963855</v>
      </c>
      <c r="L1126" s="34">
        <v>108.125417519663</v>
      </c>
      <c r="M1126" s="34">
        <v>136.52880075542899</v>
      </c>
      <c r="N1126" s="34">
        <v>126.99074889867801</v>
      </c>
      <c r="O1126" s="34">
        <v>111.29109543458</v>
      </c>
      <c r="P1126" s="34">
        <v>109.889756944444</v>
      </c>
      <c r="Q1126" s="34">
        <v>111.779359430604</v>
      </c>
      <c r="R1126" s="34">
        <v>94.389469453376194</v>
      </c>
      <c r="S1126" s="34">
        <v>121.168859649122</v>
      </c>
      <c r="T1126" s="35">
        <v>112.934886489791</v>
      </c>
      <c r="U1126" s="33"/>
      <c r="V1126" s="20">
        <v>45627</v>
      </c>
      <c r="W1126" s="34">
        <v>100.89777052746</v>
      </c>
      <c r="X1126" s="34">
        <v>96.557563587684001</v>
      </c>
      <c r="Y1126" s="34">
        <v>92.9106194690265</v>
      </c>
      <c r="Z1126" s="34">
        <v>101.001910219675</v>
      </c>
      <c r="AA1126" s="34">
        <v>82.338377723970893</v>
      </c>
      <c r="AB1126" s="34">
        <v>88.397417503586794</v>
      </c>
      <c r="AC1126" s="34">
        <v>101.02946768060799</v>
      </c>
      <c r="AD1126" s="34">
        <v>110.450601150026</v>
      </c>
      <c r="AE1126" s="34">
        <v>86.322194572816599</v>
      </c>
      <c r="AF1126" s="34">
        <v>94.995602836879399</v>
      </c>
      <c r="AG1126" s="34">
        <v>118.380952380952</v>
      </c>
      <c r="AH1126" s="34">
        <v>98.254651162790594</v>
      </c>
      <c r="AI1126" s="34">
        <v>96.0006085501293</v>
      </c>
      <c r="AJ1126" s="34">
        <v>98.420039814200294</v>
      </c>
      <c r="AK1126" s="34">
        <v>89.559718969555007</v>
      </c>
      <c r="AL1126" s="34">
        <v>82.4163034001743</v>
      </c>
      <c r="AM1126" s="34">
        <v>101.958762886597</v>
      </c>
      <c r="AN1126" s="35">
        <v>95.195970544431503</v>
      </c>
      <c r="AO1126" s="33"/>
      <c r="AP1126" s="20">
        <v>45627</v>
      </c>
      <c r="AQ1126" s="34">
        <v>158.06732550957301</v>
      </c>
      <c r="AR1126" s="34">
        <v>196.69718309859101</v>
      </c>
      <c r="AS1126" s="34">
        <v>244.21531100478401</v>
      </c>
      <c r="AT1126" s="34">
        <v>200.04887218045101</v>
      </c>
      <c r="AU1126" s="34">
        <v>155.070397111913</v>
      </c>
      <c r="AV1126" s="34">
        <v>195.649038461538</v>
      </c>
      <c r="AW1126" s="34">
        <v>195.17117117117101</v>
      </c>
      <c r="AX1126" s="34">
        <v>177.637883008356</v>
      </c>
      <c r="AY1126" s="34">
        <v>189.26859504132199</v>
      </c>
      <c r="AZ1126" s="34">
        <v>149.615867324069</v>
      </c>
      <c r="BA1126" s="34">
        <v>174.08695652173901</v>
      </c>
      <c r="BB1126" s="34">
        <v>216.856363636363</v>
      </c>
      <c r="BC1126" s="34">
        <v>218.21063829787201</v>
      </c>
      <c r="BD1126" s="34">
        <v>131.57716436637301</v>
      </c>
      <c r="BE1126" s="34">
        <v>182.05925925925899</v>
      </c>
      <c r="BF1126" s="34">
        <v>235.96907216494799</v>
      </c>
      <c r="BG1126" s="34">
        <v>230.779411764705</v>
      </c>
      <c r="BH1126" s="35">
        <v>175.03714968498801</v>
      </c>
    </row>
    <row r="1127" spans="2:60" ht="15" customHeight="1" x14ac:dyDescent="0.25">
      <c r="B1127" s="21">
        <v>45658</v>
      </c>
      <c r="C1127" s="31">
        <v>119.301192842942</v>
      </c>
      <c r="D1127" s="31">
        <v>114.91044776119401</v>
      </c>
      <c r="E1127" s="31">
        <v>103.52659574467999</v>
      </c>
      <c r="F1127" s="31">
        <v>115.417316017316</v>
      </c>
      <c r="G1127" s="31">
        <v>98.915867944621894</v>
      </c>
      <c r="H1127" s="31">
        <v>122.908309455587</v>
      </c>
      <c r="I1127" s="31">
        <v>125.98438142211199</v>
      </c>
      <c r="J1127" s="31">
        <v>137.07702952029501</v>
      </c>
      <c r="K1127" s="31">
        <v>108.369760863975</v>
      </c>
      <c r="L1127" s="31">
        <v>108.25336520317001</v>
      </c>
      <c r="M1127" s="31">
        <v>128.39787485241999</v>
      </c>
      <c r="N1127" s="31">
        <v>125.44359756097499</v>
      </c>
      <c r="O1127" s="31">
        <v>111.149425287356</v>
      </c>
      <c r="P1127" s="31">
        <v>112.306315789473</v>
      </c>
      <c r="Q1127" s="31">
        <v>110.390151515151</v>
      </c>
      <c r="R1127" s="31">
        <v>89.589717741935402</v>
      </c>
      <c r="S1127" s="31">
        <v>124.929919137466</v>
      </c>
      <c r="T1127" s="32">
        <v>113.574402878835</v>
      </c>
      <c r="V1127" s="21">
        <v>45658</v>
      </c>
      <c r="W1127" s="31">
        <v>100.08951048951</v>
      </c>
      <c r="X1127" s="31">
        <v>98.565388397246807</v>
      </c>
      <c r="Y1127" s="31">
        <v>88.958554729011595</v>
      </c>
      <c r="Z1127" s="31">
        <v>95.902231668437807</v>
      </c>
      <c r="AA1127" s="31">
        <v>83.288712011577402</v>
      </c>
      <c r="AB1127" s="31">
        <v>90.244575936883606</v>
      </c>
      <c r="AC1127" s="31">
        <v>100.767376681614</v>
      </c>
      <c r="AD1127" s="31">
        <v>110.751931993817</v>
      </c>
      <c r="AE1127" s="31">
        <v>86.911912073702894</v>
      </c>
      <c r="AF1127" s="31">
        <v>94.215185620695394</v>
      </c>
      <c r="AG1127" s="31">
        <v>114.417508417508</v>
      </c>
      <c r="AH1127" s="31">
        <v>93.997317236753801</v>
      </c>
      <c r="AI1127" s="31">
        <v>95.442176870748199</v>
      </c>
      <c r="AJ1127" s="31">
        <v>97.101821192052896</v>
      </c>
      <c r="AK1127" s="31">
        <v>91.781637717121498</v>
      </c>
      <c r="AL1127" s="31">
        <v>82.146630727762798</v>
      </c>
      <c r="AM1127" s="31">
        <v>108.37299035369701</v>
      </c>
      <c r="AN1127" s="32">
        <v>94.656137906118502</v>
      </c>
      <c r="AP1127" s="21">
        <v>45658</v>
      </c>
      <c r="AQ1127" s="31">
        <v>166.505154639175</v>
      </c>
      <c r="AR1127" s="31">
        <v>202.86243386243299</v>
      </c>
      <c r="AS1127" s="31">
        <v>176.83422459893001</v>
      </c>
      <c r="AT1127" s="31">
        <v>201.22897196261599</v>
      </c>
      <c r="AU1127" s="31">
        <v>142.45766129032199</v>
      </c>
      <c r="AV1127" s="31">
        <v>209.61256544502601</v>
      </c>
      <c r="AW1127" s="31">
        <v>195.302003081664</v>
      </c>
      <c r="AX1127" s="31">
        <v>176.052631578947</v>
      </c>
      <c r="AY1127" s="31">
        <v>191.81395348837199</v>
      </c>
      <c r="AZ1127" s="31">
        <v>150.121743486973</v>
      </c>
      <c r="BA1127" s="31">
        <v>161.22134387351699</v>
      </c>
      <c r="BB1127" s="31">
        <v>223.73794549266199</v>
      </c>
      <c r="BC1127" s="31">
        <v>224.84848484848399</v>
      </c>
      <c r="BD1127" s="31">
        <v>138.84826589595301</v>
      </c>
      <c r="BE1127" s="31">
        <v>170.38399999999999</v>
      </c>
      <c r="BF1127" s="31">
        <v>196.62015503875901</v>
      </c>
      <c r="BG1127" s="31">
        <v>210.75</v>
      </c>
      <c r="BH1127" s="32">
        <v>175.570317124735</v>
      </c>
    </row>
    <row r="1128" spans="2:60" x14ac:dyDescent="0.25">
      <c r="B1128" s="20">
        <v>45689</v>
      </c>
      <c r="C1128" s="34">
        <v>117.6541974349</v>
      </c>
      <c r="D1128" s="34">
        <v>112.420369104579</v>
      </c>
      <c r="E1128" s="34">
        <v>106.940905602455</v>
      </c>
      <c r="F1128" s="34">
        <v>119.07820738137001</v>
      </c>
      <c r="G1128" s="34">
        <v>96.552746718522101</v>
      </c>
      <c r="H1128" s="34">
        <v>122.03909774436001</v>
      </c>
      <c r="I1128" s="34">
        <v>126.071401586701</v>
      </c>
      <c r="J1128" s="34">
        <v>133.86538461538399</v>
      </c>
      <c r="K1128" s="34">
        <v>103.544803288314</v>
      </c>
      <c r="L1128" s="34">
        <v>107.530458348061</v>
      </c>
      <c r="M1128" s="34">
        <v>134.93312757201599</v>
      </c>
      <c r="N1128" s="34">
        <v>123.579890492782</v>
      </c>
      <c r="O1128" s="34">
        <v>112.293100787158</v>
      </c>
      <c r="P1128" s="34">
        <v>110.953455571227</v>
      </c>
      <c r="Q1128" s="34">
        <v>104.443181818181</v>
      </c>
      <c r="R1128" s="34">
        <v>89.870998116760802</v>
      </c>
      <c r="S1128" s="34">
        <v>114.417910447761</v>
      </c>
      <c r="T1128" s="35">
        <v>112.194864160774</v>
      </c>
      <c r="U1128" s="33"/>
      <c r="V1128" s="20">
        <v>45689</v>
      </c>
      <c r="W1128" s="34">
        <v>99.261628700040902</v>
      </c>
      <c r="X1128" s="34">
        <v>97.105475040257602</v>
      </c>
      <c r="Y1128" s="34">
        <v>88.655797101449195</v>
      </c>
      <c r="Z1128" s="34">
        <v>96.2986870897155</v>
      </c>
      <c r="AA1128" s="34">
        <v>81.808263395739104</v>
      </c>
      <c r="AB1128" s="34">
        <v>89.603238866396694</v>
      </c>
      <c r="AC1128" s="34">
        <v>101.63272543059701</v>
      </c>
      <c r="AD1128" s="34">
        <v>109.295755968169</v>
      </c>
      <c r="AE1128" s="34">
        <v>85.489632009345698</v>
      </c>
      <c r="AF1128" s="34">
        <v>94.390166534496402</v>
      </c>
      <c r="AG1128" s="34">
        <v>117.14372163388801</v>
      </c>
      <c r="AH1128" s="34">
        <v>93.989966555183898</v>
      </c>
      <c r="AI1128" s="34">
        <v>94.583274523641407</v>
      </c>
      <c r="AJ1128" s="34">
        <v>97.892053973013404</v>
      </c>
      <c r="AK1128" s="34">
        <v>90.872586872586794</v>
      </c>
      <c r="AL1128" s="34">
        <v>84.504509018036003</v>
      </c>
      <c r="AM1128" s="34">
        <v>104.213256484149</v>
      </c>
      <c r="AN1128" s="35">
        <v>94.160821546211906</v>
      </c>
      <c r="AO1128" s="33"/>
      <c r="AP1128" s="20">
        <v>45689</v>
      </c>
      <c r="AQ1128" s="34">
        <v>163.191489361702</v>
      </c>
      <c r="AR1128" s="34">
        <v>198.48868778280499</v>
      </c>
      <c r="AS1128" s="34">
        <v>208.38190954773799</v>
      </c>
      <c r="AT1128" s="34">
        <v>212.02678571428501</v>
      </c>
      <c r="AU1128" s="34">
        <v>141.51181102362199</v>
      </c>
      <c r="AV1128" s="34">
        <v>215.74269005847901</v>
      </c>
      <c r="AW1128" s="34">
        <v>197.75334323922701</v>
      </c>
      <c r="AX1128" s="34">
        <v>173.449786324786</v>
      </c>
      <c r="AY1128" s="34">
        <v>177.71505698860199</v>
      </c>
      <c r="AZ1128" s="34">
        <v>145.5</v>
      </c>
      <c r="BA1128" s="34">
        <v>172.74276527331099</v>
      </c>
      <c r="BB1128" s="34">
        <v>209.64396887159501</v>
      </c>
      <c r="BC1128" s="34">
        <v>236.065351418002</v>
      </c>
      <c r="BD1128" s="34">
        <v>132.925598991172</v>
      </c>
      <c r="BE1128" s="34">
        <v>176.17346938775501</v>
      </c>
      <c r="BF1128" s="34">
        <v>173.5546875</v>
      </c>
      <c r="BG1128" s="34">
        <v>178.8</v>
      </c>
      <c r="BH1128" s="35">
        <v>171.99164792804299</v>
      </c>
    </row>
    <row r="1129" spans="2:60" x14ac:dyDescent="0.25">
      <c r="B1129" s="21">
        <v>45717</v>
      </c>
      <c r="C1129" s="31">
        <v>116.875616261213</v>
      </c>
      <c r="D1129" s="31">
        <v>109.97965670692901</v>
      </c>
      <c r="E1129" s="31">
        <v>106.29517638588899</v>
      </c>
      <c r="F1129" s="31">
        <v>119.841374269005</v>
      </c>
      <c r="G1129" s="31">
        <v>92.496697490092401</v>
      </c>
      <c r="H1129" s="31">
        <v>108.52981651376101</v>
      </c>
      <c r="I1129" s="31">
        <v>127.14950760966801</v>
      </c>
      <c r="J1129" s="31">
        <v>136.176348547717</v>
      </c>
      <c r="K1129" s="31">
        <v>104.058514931396</v>
      </c>
      <c r="L1129" s="31">
        <v>107.33069671686999</v>
      </c>
      <c r="M1129" s="31">
        <v>133.66515837104001</v>
      </c>
      <c r="N1129" s="31">
        <v>122.200984780662</v>
      </c>
      <c r="O1129" s="31">
        <v>109.73186932357299</v>
      </c>
      <c r="P1129" s="31">
        <v>108.59826589595301</v>
      </c>
      <c r="Q1129" s="31">
        <v>111.50471063257</v>
      </c>
      <c r="R1129" s="31">
        <v>89.258253238612596</v>
      </c>
      <c r="S1129" s="31">
        <v>111.150515463917</v>
      </c>
      <c r="T1129" s="32">
        <v>111.64614689702999</v>
      </c>
      <c r="V1129" s="21">
        <v>45717</v>
      </c>
      <c r="W1129" s="31">
        <v>99.904353635452594</v>
      </c>
      <c r="X1129" s="31">
        <v>95.208865514650597</v>
      </c>
      <c r="Y1129" s="31">
        <v>89.853275109170298</v>
      </c>
      <c r="Z1129" s="31">
        <v>97.722474977252006</v>
      </c>
      <c r="AA1129" s="31">
        <v>79.274239816408397</v>
      </c>
      <c r="AB1129" s="31">
        <v>87.401449275362296</v>
      </c>
      <c r="AC1129" s="31">
        <v>102.296849757673</v>
      </c>
      <c r="AD1129" s="31">
        <v>109.484118291347</v>
      </c>
      <c r="AE1129" s="31">
        <v>85.724733876017496</v>
      </c>
      <c r="AF1129" s="31">
        <v>93.8580474156972</v>
      </c>
      <c r="AG1129" s="31">
        <v>110.321573948439</v>
      </c>
      <c r="AH1129" s="31">
        <v>92.939017169923005</v>
      </c>
      <c r="AI1129" s="31">
        <v>93.803344071176497</v>
      </c>
      <c r="AJ1129" s="31">
        <v>96.455327597617398</v>
      </c>
      <c r="AK1129" s="31">
        <v>89.702479338842906</v>
      </c>
      <c r="AL1129" s="31">
        <v>82.262946428571396</v>
      </c>
      <c r="AM1129" s="31">
        <v>97.765661252900202</v>
      </c>
      <c r="AN1129" s="32">
        <v>93.810267997238398</v>
      </c>
      <c r="AP1129" s="21">
        <v>45717</v>
      </c>
      <c r="AQ1129" s="31">
        <v>161.81043632075401</v>
      </c>
      <c r="AR1129" s="31">
        <v>191.21900826446199</v>
      </c>
      <c r="AS1129" s="31">
        <v>183.45081967213099</v>
      </c>
      <c r="AT1129" s="31">
        <v>210.20817843866101</v>
      </c>
      <c r="AU1129" s="31">
        <v>136.145833333333</v>
      </c>
      <c r="AV1129" s="31">
        <v>188.631868131868</v>
      </c>
      <c r="AW1129" s="31">
        <v>197.47542857142801</v>
      </c>
      <c r="AX1129" s="31">
        <v>181.89868667917401</v>
      </c>
      <c r="AY1129" s="31">
        <v>180.02906071613901</v>
      </c>
      <c r="AZ1129" s="31">
        <v>144.85849056603701</v>
      </c>
      <c r="BA1129" s="31">
        <v>180.41576086956499</v>
      </c>
      <c r="BB1129" s="31">
        <v>212.88623853211001</v>
      </c>
      <c r="BC1129" s="31">
        <v>230.75524475524401</v>
      </c>
      <c r="BD1129" s="31">
        <v>128.73874862788099</v>
      </c>
      <c r="BE1129" s="31">
        <v>207.08695652173901</v>
      </c>
      <c r="BF1129" s="31">
        <v>191.67320261437899</v>
      </c>
      <c r="BG1129" s="31">
        <v>217.98148148148101</v>
      </c>
      <c r="BH1129" s="32">
        <v>171.726286116983</v>
      </c>
    </row>
    <row r="1130" spans="2:60" x14ac:dyDescent="0.25">
      <c r="B1130" s="20">
        <v>45748</v>
      </c>
      <c r="C1130" s="34">
        <v>117.202488088935</v>
      </c>
      <c r="D1130" s="34">
        <v>112.872974724562</v>
      </c>
      <c r="E1130" s="34">
        <v>112.84530791788799</v>
      </c>
      <c r="F1130" s="34">
        <v>122.507704785077</v>
      </c>
      <c r="G1130" s="34">
        <v>100.222066386161</v>
      </c>
      <c r="H1130" s="34">
        <v>112.421115065243</v>
      </c>
      <c r="I1130" s="34">
        <v>123.3873358033</v>
      </c>
      <c r="J1130" s="34">
        <v>140.204476479514</v>
      </c>
      <c r="K1130" s="34">
        <v>103.66958515739</v>
      </c>
      <c r="L1130" s="34">
        <v>108.908204895738</v>
      </c>
      <c r="M1130" s="34">
        <v>134.42380522993599</v>
      </c>
      <c r="N1130" s="34">
        <v>123.522368981678</v>
      </c>
      <c r="O1130" s="34">
        <v>109.390160011963</v>
      </c>
      <c r="P1130" s="34">
        <v>110.456884875846</v>
      </c>
      <c r="Q1130" s="34">
        <v>115.52267818574499</v>
      </c>
      <c r="R1130" s="34">
        <v>91.666354702854406</v>
      </c>
      <c r="S1130" s="34">
        <v>111.28666666666599</v>
      </c>
      <c r="T1130" s="35">
        <v>112.68120648850299</v>
      </c>
      <c r="V1130" s="20">
        <v>45748</v>
      </c>
      <c r="W1130" s="34">
        <v>98.1911301499307</v>
      </c>
      <c r="X1130" s="34">
        <v>94.894371626831102</v>
      </c>
      <c r="Y1130" s="34">
        <v>93.086040386303694</v>
      </c>
      <c r="Z1130" s="34">
        <v>98.842729970326403</v>
      </c>
      <c r="AA1130" s="34">
        <v>82.271892222902594</v>
      </c>
      <c r="AB1130" s="34">
        <v>89.031104199066803</v>
      </c>
      <c r="AC1130" s="34">
        <v>100.47499999999999</v>
      </c>
      <c r="AD1130" s="34">
        <v>112.70202020201999</v>
      </c>
      <c r="AE1130" s="34">
        <v>85.039368039368</v>
      </c>
      <c r="AF1130" s="34">
        <v>94.403707675808107</v>
      </c>
      <c r="AG1130" s="34">
        <v>113.224827586206</v>
      </c>
      <c r="AH1130" s="34">
        <v>93.296000000000006</v>
      </c>
      <c r="AI1130" s="34">
        <v>93.018215866530397</v>
      </c>
      <c r="AJ1130" s="34">
        <v>95.673281360736993</v>
      </c>
      <c r="AK1130" s="34">
        <v>93.863760217983597</v>
      </c>
      <c r="AL1130" s="34">
        <v>80.784165405950503</v>
      </c>
      <c r="AM1130" s="34">
        <v>100.043814432989</v>
      </c>
      <c r="AN1130" s="35">
        <v>93.522732924871605</v>
      </c>
      <c r="AP1130" s="20">
        <v>45748</v>
      </c>
      <c r="AQ1130" s="34">
        <v>161.62201942890701</v>
      </c>
      <c r="AR1130" s="34">
        <v>207.662601626016</v>
      </c>
      <c r="AS1130" s="34">
        <v>212.87111111111099</v>
      </c>
      <c r="AT1130" s="34">
        <v>230.279279279279</v>
      </c>
      <c r="AU1130" s="34">
        <v>158.15217391304299</v>
      </c>
      <c r="AV1130" s="34">
        <v>187.62</v>
      </c>
      <c r="AW1130" s="34">
        <v>193.79012345679001</v>
      </c>
      <c r="AX1130" s="34">
        <v>181.61501901140599</v>
      </c>
      <c r="AY1130" s="34">
        <v>180.51923076923001</v>
      </c>
      <c r="AZ1130" s="34">
        <v>150.123204179364</v>
      </c>
      <c r="BA1130" s="34">
        <v>174.447916666666</v>
      </c>
      <c r="BB1130" s="34">
        <v>212.12562814070299</v>
      </c>
      <c r="BC1130" s="34">
        <v>227.67896678966699</v>
      </c>
      <c r="BD1130" s="34">
        <v>136.40174129353201</v>
      </c>
      <c r="BE1130" s="34">
        <v>198.322916666666</v>
      </c>
      <c r="BF1130" s="34">
        <v>231.79220779220699</v>
      </c>
      <c r="BG1130" s="34">
        <v>181.64516129032199</v>
      </c>
      <c r="BH1130" s="35">
        <v>174.73440246045601</v>
      </c>
    </row>
    <row r="1131" spans="2:60" x14ac:dyDescent="0.25">
      <c r="B1131" s="21">
        <v>45778</v>
      </c>
      <c r="C1131" s="31">
        <v>115.373689581593</v>
      </c>
      <c r="D1131" s="31">
        <v>114.494484101232</v>
      </c>
      <c r="E1131" s="31">
        <v>106.543926661573</v>
      </c>
      <c r="F1131" s="31">
        <v>120.596121416526</v>
      </c>
      <c r="G1131" s="31">
        <v>98.167603474706098</v>
      </c>
      <c r="H1131" s="31">
        <v>114.54929577464701</v>
      </c>
      <c r="I1131" s="31">
        <v>124.21691542288499</v>
      </c>
      <c r="J1131" s="31">
        <v>138.710268948655</v>
      </c>
      <c r="K1131" s="31">
        <v>104.613211845102</v>
      </c>
      <c r="L1131" s="31">
        <v>107.964030409622</v>
      </c>
      <c r="M1131" s="31">
        <v>130.22188449847999</v>
      </c>
      <c r="N1131" s="31">
        <v>118.585427135678</v>
      </c>
      <c r="O1131" s="31">
        <v>108.101511535401</v>
      </c>
      <c r="P1131" s="31">
        <v>108.94741532976801</v>
      </c>
      <c r="Q1131" s="31">
        <v>121.49673202614299</v>
      </c>
      <c r="R1131" s="31">
        <v>88.936936936936902</v>
      </c>
      <c r="S1131" s="31">
        <v>114.3391521197</v>
      </c>
      <c r="T1131" s="32">
        <v>111.66563388496</v>
      </c>
      <c r="U1131" s="33"/>
      <c r="V1131" s="21">
        <v>45778</v>
      </c>
      <c r="W1131" s="31">
        <v>98.691262896695804</v>
      </c>
      <c r="X1131" s="31">
        <v>94.635551948051898</v>
      </c>
      <c r="Y1131" s="31">
        <v>91.253430924062201</v>
      </c>
      <c r="Z1131" s="31">
        <v>94.948475289169195</v>
      </c>
      <c r="AA1131" s="31">
        <v>79.442448436460396</v>
      </c>
      <c r="AB1131" s="31">
        <v>85.4016666666666</v>
      </c>
      <c r="AC1131" s="31">
        <v>100.763741134751</v>
      </c>
      <c r="AD1131" s="31">
        <v>113.304954640614</v>
      </c>
      <c r="AE1131" s="31">
        <v>85.839132272151005</v>
      </c>
      <c r="AF1131" s="31">
        <v>94.023643528341907</v>
      </c>
      <c r="AG1131" s="31">
        <v>112.985294117647</v>
      </c>
      <c r="AH1131" s="31">
        <v>91.715832205683299</v>
      </c>
      <c r="AI1131" s="31">
        <v>93.889985380116897</v>
      </c>
      <c r="AJ1131" s="31">
        <v>96.437278525868095</v>
      </c>
      <c r="AK1131" s="31">
        <v>90.391044776119401</v>
      </c>
      <c r="AL1131" s="31">
        <v>81.759471871412103</v>
      </c>
      <c r="AM1131" s="31">
        <v>103.148688046647</v>
      </c>
      <c r="AN1131" s="32">
        <v>93.658262302127298</v>
      </c>
      <c r="AO1131" s="33"/>
      <c r="AP1131" s="21">
        <v>45778</v>
      </c>
      <c r="AQ1131" s="31">
        <v>156.28891736066601</v>
      </c>
      <c r="AR1131" s="31">
        <v>193.67313915857599</v>
      </c>
      <c r="AS1131" s="31">
        <v>183.916666666666</v>
      </c>
      <c r="AT1131" s="31">
        <v>224.38723404255299</v>
      </c>
      <c r="AU1131" s="31">
        <v>160.15859030837001</v>
      </c>
      <c r="AV1131" s="31">
        <v>211.17127071823199</v>
      </c>
      <c r="AW1131" s="31">
        <v>193.92753623188401</v>
      </c>
      <c r="AX1131" s="31">
        <v>174.367286973555</v>
      </c>
      <c r="AY1131" s="31">
        <v>183.89767995240899</v>
      </c>
      <c r="AZ1131" s="31">
        <v>149.489390519187</v>
      </c>
      <c r="BA1131" s="31">
        <v>168.40065146579801</v>
      </c>
      <c r="BB1131" s="31">
        <v>196.150390625</v>
      </c>
      <c r="BC1131" s="31">
        <v>203.75399753997499</v>
      </c>
      <c r="BD1131" s="31">
        <v>130.13805522208801</v>
      </c>
      <c r="BE1131" s="31">
        <v>205.53225806451599</v>
      </c>
      <c r="BF1131" s="31">
        <v>175.16551724137901</v>
      </c>
      <c r="BG1131" s="31">
        <v>180.51724137931001</v>
      </c>
      <c r="BH1131" s="32">
        <v>169.74824797843601</v>
      </c>
    </row>
    <row r="1132" spans="2:60" x14ac:dyDescent="0.25">
      <c r="B1132" s="20">
        <v>45809</v>
      </c>
      <c r="C1132" s="34">
        <v>117.912100870827</v>
      </c>
      <c r="D1132" s="34">
        <v>112.48267326732601</v>
      </c>
      <c r="E1132" s="34">
        <v>103.574934268185</v>
      </c>
      <c r="F1132" s="34">
        <v>125.83439490445799</v>
      </c>
      <c r="G1132" s="34">
        <v>96.269449715370001</v>
      </c>
      <c r="H1132" s="34">
        <v>118.978861788617</v>
      </c>
      <c r="I1132" s="34">
        <v>119.57690928648201</v>
      </c>
      <c r="J1132" s="34">
        <v>146.122774133083</v>
      </c>
      <c r="K1132" s="34">
        <v>107.068155604487</v>
      </c>
      <c r="L1132" s="34">
        <v>108.47549530761199</v>
      </c>
      <c r="M1132" s="34">
        <v>139.73642533936601</v>
      </c>
      <c r="N1132" s="34">
        <v>122.650711513583</v>
      </c>
      <c r="O1132" s="34">
        <v>114.870507222035</v>
      </c>
      <c r="P1132" s="34">
        <v>110.88829127016901</v>
      </c>
      <c r="Q1132" s="34">
        <v>117.70278637770799</v>
      </c>
      <c r="R1132" s="34">
        <v>90.609027336300002</v>
      </c>
      <c r="S1132" s="34">
        <v>106.974554707379</v>
      </c>
      <c r="T1132" s="35">
        <v>113.501952253458</v>
      </c>
      <c r="V1132" s="20">
        <v>45809</v>
      </c>
      <c r="W1132" s="34">
        <v>99.528255843822194</v>
      </c>
      <c r="X1132" s="34">
        <v>92.670489296636006</v>
      </c>
      <c r="Y1132" s="34">
        <v>90.067148760330497</v>
      </c>
      <c r="Z1132" s="34">
        <v>103.31668558456199</v>
      </c>
      <c r="AA1132" s="34">
        <v>78.152897657213302</v>
      </c>
      <c r="AB1132" s="34">
        <v>88.029227557411204</v>
      </c>
      <c r="AC1132" s="34">
        <v>98.443795620437896</v>
      </c>
      <c r="AD1132" s="34">
        <v>114.249134948096</v>
      </c>
      <c r="AE1132" s="34">
        <v>87.034910059959998</v>
      </c>
      <c r="AF1132" s="34">
        <v>94.583010385986597</v>
      </c>
      <c r="AG1132" s="34">
        <v>114.09826589595301</v>
      </c>
      <c r="AH1132" s="34">
        <v>92.721094439541005</v>
      </c>
      <c r="AI1132" s="34">
        <v>95.226643261166302</v>
      </c>
      <c r="AJ1132" s="34">
        <v>96.742500000000007</v>
      </c>
      <c r="AK1132" s="34">
        <v>93.683333333333294</v>
      </c>
      <c r="AL1132" s="34">
        <v>81.285814116002697</v>
      </c>
      <c r="AM1132" s="34">
        <v>100.92</v>
      </c>
      <c r="AN1132" s="35">
        <v>94.122626874492099</v>
      </c>
      <c r="AP1132" s="20">
        <v>45809</v>
      </c>
      <c r="AQ1132" s="34">
        <v>162.11735639283501</v>
      </c>
      <c r="AR1132" s="34">
        <v>196.62012987012901</v>
      </c>
      <c r="AS1132" s="34">
        <v>179.156069364161</v>
      </c>
      <c r="AT1132" s="34">
        <v>216.834862385321</v>
      </c>
      <c r="AU1132" s="34">
        <v>156.73251028806499</v>
      </c>
      <c r="AV1132" s="34">
        <v>227.98529411764699</v>
      </c>
      <c r="AW1132" s="34">
        <v>178.74386920980899</v>
      </c>
      <c r="AX1132" s="34">
        <v>183.79754601226901</v>
      </c>
      <c r="AY1132" s="34">
        <v>181.05905511811</v>
      </c>
      <c r="AZ1132" s="34">
        <v>149.585779816513</v>
      </c>
      <c r="BA1132" s="34">
        <v>176.19178082191701</v>
      </c>
      <c r="BB1132" s="34">
        <v>204.75786924939399</v>
      </c>
      <c r="BC1132" s="34">
        <v>236.65296251511401</v>
      </c>
      <c r="BD1132" s="34">
        <v>138.591187270501</v>
      </c>
      <c r="BE1132" s="34">
        <v>187.156626506024</v>
      </c>
      <c r="BF1132" s="34">
        <v>184.56338028169</v>
      </c>
      <c r="BG1132" s="34">
        <v>156.255813953488</v>
      </c>
      <c r="BH1132" s="35">
        <v>173.24641311773999</v>
      </c>
    </row>
    <row r="1133" spans="2:60" hidden="1" x14ac:dyDescent="0.2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idden="1" x14ac:dyDescent="0.2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idden="1" x14ac:dyDescent="0.2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idden="1" x14ac:dyDescent="0.2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 x14ac:dyDescent="0.2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 x14ac:dyDescent="0.2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Q1139" s="74"/>
      <c r="R1139" s="74"/>
      <c r="S1139" s="74"/>
      <c r="T1139" s="74"/>
      <c r="V1139" s="74"/>
      <c r="W1139" s="74"/>
      <c r="X1139" s="74"/>
      <c r="Y1139" s="74"/>
      <c r="Z1139" s="74"/>
      <c r="AA1139" s="74"/>
      <c r="AB1139" s="74"/>
      <c r="AC1139" s="74"/>
      <c r="AD1139" s="74"/>
      <c r="AE1139" s="74"/>
      <c r="AF1139" s="74"/>
      <c r="AG1139" s="74"/>
      <c r="AH1139" s="74"/>
      <c r="AI1139" s="74"/>
      <c r="AJ1139" s="74"/>
      <c r="AK1139" s="74"/>
      <c r="AL1139" s="74"/>
      <c r="AM1139" s="74"/>
      <c r="AN1139" s="74"/>
      <c r="AP1139" s="74"/>
      <c r="AQ1139" s="74"/>
      <c r="AR1139" s="74"/>
      <c r="AS1139" s="74"/>
      <c r="AT1139" s="74"/>
      <c r="AU1139" s="74"/>
      <c r="AV1139" s="74"/>
      <c r="AW1139" s="74"/>
      <c r="AX1139" s="74"/>
      <c r="AY1139" s="74"/>
      <c r="AZ1139" s="74"/>
      <c r="BA1139" s="74"/>
      <c r="BB1139" s="74"/>
      <c r="BC1139" s="74"/>
      <c r="BD1139" s="74"/>
      <c r="BE1139" s="74"/>
      <c r="BF1139" s="74"/>
      <c r="BG1139" s="74"/>
      <c r="BH1139" s="74"/>
    </row>
    <row r="1140" spans="2:60" ht="19.5" customHeight="1" x14ac:dyDescent="0.25">
      <c r="B1140" s="75" t="s">
        <v>78</v>
      </c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V1140" s="75" t="s">
        <v>78</v>
      </c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P1140" s="75" t="s">
        <v>78</v>
      </c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A1140" s="75"/>
      <c r="BB1140" s="75"/>
      <c r="BC1140" s="75"/>
      <c r="BD1140" s="75"/>
      <c r="BE1140" s="75"/>
      <c r="BF1140" s="75"/>
      <c r="BG1140" s="75"/>
      <c r="BH1140" s="75"/>
    </row>
    <row r="1141" spans="2:60" ht="5.25" customHeight="1" x14ac:dyDescent="0.2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2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2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2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2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2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2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2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2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2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2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2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2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2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2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2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2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2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2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2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2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2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2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2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2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2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2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2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2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2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2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2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2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2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2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2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2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2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2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2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2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2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2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2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2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2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2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2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2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2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2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2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2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2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2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2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2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2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2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2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2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2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2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2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2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2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2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2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2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2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2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2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2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2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2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2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2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2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2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2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2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2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2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2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2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2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2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2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2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2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2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2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2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2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2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2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2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2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2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2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2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2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2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2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2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2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2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2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2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2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2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2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2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2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2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2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2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2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2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2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2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2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2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2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2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2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2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2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2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2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2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2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2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2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2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2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2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2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2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2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2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2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2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2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2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2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2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2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2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2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2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2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2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2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2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2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2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2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2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2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2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2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2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2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2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2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2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2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2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2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2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2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2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2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2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2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2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2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2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2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2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2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2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2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2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2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2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2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2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2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2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2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2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2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 x14ac:dyDescent="0.2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-5.8919248013463599E-2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1.2655624732672788E-2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-2.6431632747310196E-3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3.1701330612965872E-2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8.3583219095821892E-3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2.0007681808334787E-2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-2.1461180683762904E-2</v>
      </c>
    </row>
    <row r="1338" spans="2:60" ht="15" customHeight="1" x14ac:dyDescent="0.25">
      <c r="B1338" s="20">
        <v>45383</v>
      </c>
      <c r="C1338" s="9">
        <f t="shared" ref="C1338:T1338" si="1881">+C1118/C1106-1</f>
        <v>-7.4605833016416767E-3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1.0480538083661006E-2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1.8240141371970608E-2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-4.0906730211101139E-2</v>
      </c>
      <c r="S1338" s="9">
        <f t="shared" si="1881"/>
        <v>-8.2675730192519614E-2</v>
      </c>
      <c r="T1338" s="17">
        <f t="shared" si="1881"/>
        <v>1.525171069456932E-2</v>
      </c>
      <c r="V1338" s="20">
        <v>45383</v>
      </c>
      <c r="W1338" s="9">
        <f t="shared" ref="W1338:AN1338" si="1882">+W1118/W1106-1</f>
        <v>-9.0774276009357724E-3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2.3892666009351693E-2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2.5683008949022312E-2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5.8336675174239794E-3</v>
      </c>
      <c r="AM1338" s="9">
        <f t="shared" si="1882"/>
        <v>-5.5350093260042366E-2</v>
      </c>
      <c r="AN1338" s="17">
        <f t="shared" si="1882"/>
        <v>1.2861310105812152E-2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5.339083216427265E-2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2.5952973823399672E-2</v>
      </c>
    </row>
    <row r="1339" spans="2:60" ht="15" customHeight="1" x14ac:dyDescent="0.25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2.6985063659355379E-2</v>
      </c>
      <c r="L1339" s="8">
        <f t="shared" si="1884"/>
        <v>2.0968425940759206E-2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2.0636709726236324E-2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2.8693380651514167E-2</v>
      </c>
      <c r="AF1339" s="8">
        <f t="shared" si="1885"/>
        <v>1.6217986447385035E-2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1.5791174939324248E-2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3.409422584464461E-2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2.5848997585218081E-2</v>
      </c>
    </row>
    <row r="1340" spans="2:60" ht="15" customHeight="1" x14ac:dyDescent="0.25">
      <c r="B1340" s="20">
        <v>45444</v>
      </c>
      <c r="C1340" s="9">
        <f t="shared" ref="C1340:T1340" si="1887">+C1120/C1108-1</f>
        <v>-1.6927299768983328E-2</v>
      </c>
      <c r="D1340" s="9">
        <f t="shared" si="1887"/>
        <v>-3.9074969145787342E-2</v>
      </c>
      <c r="E1340" s="9">
        <f t="shared" si="1887"/>
        <v>-1.5737818431166728E-2</v>
      </c>
      <c r="F1340" s="9">
        <f t="shared" si="1887"/>
        <v>-1.375163172487559E-2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6.8542703974334707E-3</v>
      </c>
      <c r="L1340" s="9">
        <f t="shared" si="1887"/>
        <v>-5.2763779496775021E-3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-4.7438179243188827E-3</v>
      </c>
      <c r="V1340" s="20">
        <v>45444</v>
      </c>
      <c r="W1340" s="9">
        <f t="shared" ref="W1340:AN1340" si="1888">+W1120/W1108-1</f>
        <v>-3.4992335918524464E-3</v>
      </c>
      <c r="X1340" s="9">
        <f t="shared" si="1888"/>
        <v>-2.2727155044675373E-2</v>
      </c>
      <c r="Y1340" s="9">
        <f t="shared" si="1888"/>
        <v>-2.9847872041943946E-2</v>
      </c>
      <c r="Z1340" s="9">
        <f t="shared" si="1888"/>
        <v>-3.6298280363713409E-2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1.6400369631458744E-2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1.1379921629052436E-2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-2.5631272536301042E-2</v>
      </c>
      <c r="AZ1340" s="9">
        <f t="shared" si="1889"/>
        <v>-3.9923500475854246E-2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-3.0709460278868783E-2</v>
      </c>
    </row>
    <row r="1341" spans="2:60" ht="15" customHeight="1" x14ac:dyDescent="0.25">
      <c r="B1341" s="21">
        <v>45474</v>
      </c>
      <c r="C1341" s="8">
        <f t="shared" ref="C1341:T1341" si="1890">+C1121/C1109-1</f>
        <v>-2.5613926507592422E-2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-3.2654951908976049E-2</v>
      </c>
      <c r="K1341" s="8">
        <f t="shared" si="1890"/>
        <v>7.3798222770236066E-3</v>
      </c>
      <c r="L1341" s="8">
        <f t="shared" si="1890"/>
        <v>1.1894965384630751E-2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1.8073916634260501E-2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-3.9088082227632936E-3</v>
      </c>
      <c r="V1341" s="21">
        <v>45474</v>
      </c>
      <c r="W1341" s="8">
        <f t="shared" ref="W1341:AN1341" si="1891">+W1121/W1109-1</f>
        <v>-2.6159209275185002E-3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2.208374097328214E-2</v>
      </c>
      <c r="AF1341" s="8">
        <f t="shared" si="1891"/>
        <v>5.7550556440824074E-3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-1.6328644873619957E-3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4.2599596732304512E-3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-8.0326393385571127E-2</v>
      </c>
      <c r="AY1341" s="8">
        <f t="shared" si="1892"/>
        <v>-4.1900013353728505E-2</v>
      </c>
      <c r="AZ1341" s="8">
        <f t="shared" si="1892"/>
        <v>7.7647968510561327E-3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9.4574947390952957E-3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-2.1926765907636536E-2</v>
      </c>
    </row>
    <row r="1342" spans="2:60" ht="15" customHeight="1" x14ac:dyDescent="0.25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3.0751693696546845E-3</v>
      </c>
      <c r="L1342" s="9">
        <f t="shared" si="1893"/>
        <v>3.6988955397025958E-3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-2.3628906290631413E-3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3.0073400142178741E-3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5.5364992657014334E-3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-5.5337352283529651E-2</v>
      </c>
      <c r="AZ1342" s="9">
        <f t="shared" si="1895"/>
        <v>-2.1899108901075603E-3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-1.6937990847578743E-2</v>
      </c>
    </row>
    <row r="1343" spans="2:60" ht="15" customHeight="1" x14ac:dyDescent="0.25">
      <c r="B1343" s="21">
        <v>45536</v>
      </c>
      <c r="C1343" s="8">
        <f t="shared" ref="C1343:T1343" si="1896">+C1123/C1111-1</f>
        <v>-1.9250392532097593E-2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-5.1670772924612196E-2</v>
      </c>
      <c r="G1343" s="8">
        <f t="shared" si="1896"/>
        <v>5.0500428078042559E-2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3.4550375477243156E-2</v>
      </c>
      <c r="L1343" s="8">
        <f t="shared" si="1896"/>
        <v>2.1957600478428985E-2</v>
      </c>
      <c r="M1343" s="8">
        <f t="shared" si="1896"/>
        <v>1.6473391827952932E-2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1.3809484200916655E-2</v>
      </c>
      <c r="V1343" s="21">
        <v>45536</v>
      </c>
      <c r="W1343" s="8">
        <f t="shared" ref="W1343:AN1343" si="1897">+W1123/W1111-1</f>
        <v>1.053173882241687E-3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-8.9281946321789762E-3</v>
      </c>
      <c r="AA1343" s="8">
        <f t="shared" si="1897"/>
        <v>-1.4753188254623684E-3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3.1022522507875072E-2</v>
      </c>
      <c r="AF1343" s="8">
        <f t="shared" si="1897"/>
        <v>1.7540336308772275E-2</v>
      </c>
      <c r="AG1343" s="8">
        <f t="shared" si="1897"/>
        <v>-1.4989643078349157E-3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1.7148471582271174E-2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-0.11780816440766062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2.1664141220143485E-3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-6.1784297632038188E-3</v>
      </c>
    </row>
    <row r="1344" spans="2:60" x14ac:dyDescent="0.25">
      <c r="B1344" s="20">
        <v>45566</v>
      </c>
      <c r="C1344" s="9">
        <f t="shared" ref="C1344:T1344" si="1899">+C1124/C1112-1</f>
        <v>2.0489643321651929E-2</v>
      </c>
      <c r="D1344" s="9">
        <f t="shared" si="1899"/>
        <v>2.7502175062501522E-3</v>
      </c>
      <c r="E1344" s="9">
        <f t="shared" si="1899"/>
        <v>-1.0772712978052934E-2</v>
      </c>
      <c r="F1344" s="9">
        <f t="shared" si="1899"/>
        <v>-4.3712576537427994E-3</v>
      </c>
      <c r="G1344" s="9">
        <f t="shared" si="1899"/>
        <v>2.0424408318333143E-2</v>
      </c>
      <c r="H1344" s="9">
        <f t="shared" si="1899"/>
        <v>3.3098318619563027E-2</v>
      </c>
      <c r="I1344" s="9">
        <f t="shared" si="1899"/>
        <v>-2.3077294102939017E-2</v>
      </c>
      <c r="J1344" s="9">
        <f t="shared" si="1899"/>
        <v>-6.4142714961757052E-2</v>
      </c>
      <c r="K1344" s="9">
        <f t="shared" si="1899"/>
        <v>7.7955202299371251E-3</v>
      </c>
      <c r="L1344" s="9">
        <f t="shared" si="1899"/>
        <v>2.736803066241511E-2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9.6987956506062734E-3</v>
      </c>
      <c r="P1344" s="9">
        <f t="shared" si="1899"/>
        <v>8.1555677705242857E-3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1.1449282827356466E-2</v>
      </c>
      <c r="V1344" s="20">
        <v>45566</v>
      </c>
      <c r="W1344" s="9">
        <f t="shared" ref="W1344:AN1344" si="1900">+W1124/W1112-1</f>
        <v>5.4035071253415445E-3</v>
      </c>
      <c r="X1344" s="9">
        <f t="shared" si="1900"/>
        <v>1.9540224970159059E-2</v>
      </c>
      <c r="Y1344" s="9">
        <f t="shared" si="1900"/>
        <v>-1.5876636299805291E-3</v>
      </c>
      <c r="Z1344" s="9">
        <f t="shared" si="1900"/>
        <v>2.1868813704065015E-2</v>
      </c>
      <c r="AA1344" s="9">
        <f t="shared" si="1900"/>
        <v>-5.3572162732651196E-2</v>
      </c>
      <c r="AB1344" s="9">
        <f t="shared" si="1900"/>
        <v>-1.4241938319805691E-2</v>
      </c>
      <c r="AC1344" s="9">
        <f t="shared" si="1900"/>
        <v>-2.8823355950301499E-3</v>
      </c>
      <c r="AD1344" s="9">
        <f t="shared" si="1900"/>
        <v>-2.5567462904557248E-2</v>
      </c>
      <c r="AE1344" s="9">
        <f t="shared" si="1900"/>
        <v>-2.4842991597127106E-3</v>
      </c>
      <c r="AF1344" s="9">
        <f t="shared" si="1900"/>
        <v>8.6725238701013119E-3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2.196003120629908E-2</v>
      </c>
      <c r="AJ1344" s="9">
        <f t="shared" si="1900"/>
        <v>4.6095254212925596E-3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6.0217575468510809E-3</v>
      </c>
      <c r="AP1344" s="20">
        <v>45566</v>
      </c>
      <c r="AQ1344" s="9">
        <f t="shared" ref="AQ1344:BH1344" si="1901">+AQ1124/AQ1112-1</f>
        <v>1.3660418970037558E-2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0.12312996753313965</v>
      </c>
      <c r="AV1344" s="9">
        <f t="shared" si="1901"/>
        <v>0.14517743297106511</v>
      </c>
      <c r="AW1344" s="9">
        <f t="shared" si="1901"/>
        <v>-3.3970344704081556E-2</v>
      </c>
      <c r="AX1344" s="9">
        <f t="shared" si="1901"/>
        <v>-0.11469101261798798</v>
      </c>
      <c r="AY1344" s="9">
        <f t="shared" si="1901"/>
        <v>-1.0787445042326316E-2</v>
      </c>
      <c r="AZ1344" s="9">
        <f t="shared" si="1901"/>
        <v>6.2444845609272548E-2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-9.1661237659702244E-2</v>
      </c>
      <c r="BD1344" s="9">
        <f t="shared" si="1901"/>
        <v>5.6033376053030715E-3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-1.3476934250533645E-3</v>
      </c>
    </row>
    <row r="1345" spans="2:60" ht="15" hidden="1" customHeight="1" x14ac:dyDescent="0.25">
      <c r="B1345" s="21">
        <v>45597</v>
      </c>
      <c r="C1345" s="8">
        <f t="shared" ref="C1345:T1345" si="1902">+C1125/C1113-1</f>
        <v>4.6263995049593554E-3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2.0253015536865426E-2</v>
      </c>
      <c r="I1345" s="8">
        <f t="shared" si="1902"/>
        <v>-2.4135153344390425E-2</v>
      </c>
      <c r="J1345" s="8">
        <f t="shared" si="1902"/>
        <v>7.2588483711975238E-2</v>
      </c>
      <c r="K1345" s="8">
        <f t="shared" si="1902"/>
        <v>1.0533435104181033E-2</v>
      </c>
      <c r="L1345" s="8">
        <f t="shared" si="1902"/>
        <v>2.8409527548471702E-2</v>
      </c>
      <c r="M1345" s="8">
        <f t="shared" si="1902"/>
        <v>-2.9761046714560369E-3</v>
      </c>
      <c r="N1345" s="8">
        <f t="shared" si="1902"/>
        <v>4.9309242854678859E-2</v>
      </c>
      <c r="O1345" s="8">
        <f t="shared" si="1902"/>
        <v>1.77862140205991E-2</v>
      </c>
      <c r="P1345" s="8">
        <f t="shared" si="1902"/>
        <v>5.0961799530997665E-2</v>
      </c>
      <c r="Q1345" s="8">
        <f t="shared" si="1902"/>
        <v>5.8948302437111799E-2</v>
      </c>
      <c r="R1345" s="8">
        <f t="shared" si="1902"/>
        <v>2.6838360867301292E-2</v>
      </c>
      <c r="S1345" s="8">
        <f t="shared" si="1902"/>
        <v>-7.4714717472979975E-2</v>
      </c>
      <c r="T1345" s="16">
        <f t="shared" si="1902"/>
        <v>2.1242151198206605E-2</v>
      </c>
      <c r="V1345" s="21">
        <v>45597</v>
      </c>
      <c r="W1345" s="8">
        <f t="shared" ref="W1345:AN1345" si="1903">+W1125/W1113-1</f>
        <v>1.1690536987377653E-2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-2.0680496088537947E-2</v>
      </c>
      <c r="AD1345" s="8">
        <f t="shared" si="1903"/>
        <v>4.0316567950690052E-2</v>
      </c>
      <c r="AE1345" s="8">
        <f t="shared" si="1903"/>
        <v>-1.7079873599362694E-3</v>
      </c>
      <c r="AF1345" s="8">
        <f t="shared" si="1903"/>
        <v>5.0930157884991889E-3</v>
      </c>
      <c r="AG1345" s="8">
        <f t="shared" si="1903"/>
        <v>-1.8636819226097057E-2</v>
      </c>
      <c r="AH1345" s="8">
        <f t="shared" si="1903"/>
        <v>6.766530788474201E-2</v>
      </c>
      <c r="AI1345" s="8">
        <f t="shared" si="1903"/>
        <v>2.2843005201614641E-2</v>
      </c>
      <c r="AJ1345" s="8">
        <f t="shared" si="1903"/>
        <v>3.3994684144690979E-2</v>
      </c>
      <c r="AK1345" s="8">
        <f t="shared" si="1903"/>
        <v>3.5735004573870022E-2</v>
      </c>
      <c r="AL1345" s="8">
        <f t="shared" si="1903"/>
        <v>-2.0284761889615588E-2</v>
      </c>
      <c r="AM1345" s="8">
        <f t="shared" si="1903"/>
        <v>-5.989629699276533E-2</v>
      </c>
      <c r="AN1345" s="16">
        <f t="shared" si="1903"/>
        <v>1.3258525398642806E-2</v>
      </c>
      <c r="AP1345" s="21">
        <v>45597</v>
      </c>
      <c r="AQ1345" s="8">
        <f t="shared" ref="AQ1345:BH1345" si="1904">+AQ1125/AQ1113-1</f>
        <v>-2.0696215857647471E-2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4.9338354426871511E-2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-6.2296308397761235E-3</v>
      </c>
      <c r="AZ1345" s="8">
        <f t="shared" si="1904"/>
        <v>7.5722434820001849E-2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-1.8709832027313578E-2</v>
      </c>
      <c r="BD1345" s="8">
        <f t="shared" si="1904"/>
        <v>6.7915246803359031E-2</v>
      </c>
      <c r="BE1345" s="8">
        <f t="shared" si="1904"/>
        <v>0.10033632719143037</v>
      </c>
      <c r="BF1345" s="8">
        <f t="shared" si="1904"/>
        <v>0.2707033557439178</v>
      </c>
      <c r="BG1345" s="8">
        <f t="shared" si="1904"/>
        <v>-0.23392236384704335</v>
      </c>
      <c r="BH1345" s="16">
        <f t="shared" si="1904"/>
        <v>1.7955381915621738E-2</v>
      </c>
    </row>
    <row r="1346" spans="2:60" ht="15" hidden="1" customHeight="1" x14ac:dyDescent="0.25">
      <c r="B1346" s="20">
        <v>45627</v>
      </c>
      <c r="C1346" s="9">
        <f t="shared" ref="C1346:T1346" si="1905">+C1126/C1114-1</f>
        <v>-1.4072539341651868E-2</v>
      </c>
      <c r="D1346" s="9">
        <f t="shared" si="1905"/>
        <v>-3.1640587860478742E-2</v>
      </c>
      <c r="E1346" s="9">
        <f t="shared" si="1905"/>
        <v>0.15014085013386658</v>
      </c>
      <c r="F1346" s="9">
        <f t="shared" si="1905"/>
        <v>6.2716470377190747E-2</v>
      </c>
      <c r="G1346" s="9">
        <f t="shared" si="1905"/>
        <v>7.8721835370489712E-2</v>
      </c>
      <c r="H1346" s="9">
        <f t="shared" si="1905"/>
        <v>8.9426855861822752E-3</v>
      </c>
      <c r="I1346" s="9">
        <f t="shared" si="1905"/>
        <v>-2.1241006859749834E-2</v>
      </c>
      <c r="J1346" s="9">
        <f t="shared" si="1905"/>
        <v>-1.3499340681589422E-2</v>
      </c>
      <c r="K1346" s="9">
        <f t="shared" si="1905"/>
        <v>6.4320125796055727E-3</v>
      </c>
      <c r="L1346" s="9">
        <f t="shared" si="1905"/>
        <v>2.0261519115800652E-2</v>
      </c>
      <c r="M1346" s="9">
        <f t="shared" si="1905"/>
        <v>-3.4041307565527923E-2</v>
      </c>
      <c r="N1346" s="9">
        <f t="shared" si="1905"/>
        <v>4.7755479921670618E-2</v>
      </c>
      <c r="O1346" s="9">
        <f t="shared" si="1905"/>
        <v>-2.9607463169442072E-3</v>
      </c>
      <c r="P1346" s="9">
        <f t="shared" si="1905"/>
        <v>-7.5192648663372497E-3</v>
      </c>
      <c r="Q1346" s="9">
        <f t="shared" si="1905"/>
        <v>-3.962709389189778E-2</v>
      </c>
      <c r="R1346" s="9">
        <f t="shared" si="1905"/>
        <v>1.9527118112472985E-2</v>
      </c>
      <c r="S1346" s="9">
        <f t="shared" si="1905"/>
        <v>1.6793399267471365E-2</v>
      </c>
      <c r="T1346" s="17">
        <f t="shared" si="1905"/>
        <v>6.9941620856872611E-3</v>
      </c>
      <c r="V1346" s="20">
        <v>45627</v>
      </c>
      <c r="W1346" s="9">
        <f t="shared" ref="W1346:AN1346" si="1906">+W1126/W1114-1</f>
        <v>1.293179397107691E-2</v>
      </c>
      <c r="X1346" s="9">
        <f t="shared" si="1906"/>
        <v>-1.540869191719485E-2</v>
      </c>
      <c r="Y1346" s="9">
        <f t="shared" si="1906"/>
        <v>4.199687368185967E-2</v>
      </c>
      <c r="Z1346" s="9">
        <f t="shared" si="1906"/>
        <v>4.824128986072429E-2</v>
      </c>
      <c r="AA1346" s="9">
        <f t="shared" si="1906"/>
        <v>-7.4952226828479684E-3</v>
      </c>
      <c r="AB1346" s="9">
        <f t="shared" si="1906"/>
        <v>-3.2261199590166045E-2</v>
      </c>
      <c r="AC1346" s="9">
        <f t="shared" si="1906"/>
        <v>-2.6431593179930601E-2</v>
      </c>
      <c r="AD1346" s="9">
        <f t="shared" si="1906"/>
        <v>-3.8442211713428098E-2</v>
      </c>
      <c r="AE1346" s="9">
        <f t="shared" si="1906"/>
        <v>1.2238994658564373E-3</v>
      </c>
      <c r="AF1346" s="9">
        <f t="shared" si="1906"/>
        <v>8.882368043070521E-3</v>
      </c>
      <c r="AG1346" s="9">
        <f t="shared" si="1906"/>
        <v>-1.7744252873562183E-2</v>
      </c>
      <c r="AH1346" s="9">
        <f t="shared" si="1906"/>
        <v>4.0423522817562674E-2</v>
      </c>
      <c r="AI1346" s="9">
        <f t="shared" si="1906"/>
        <v>-1.0225098379245345E-2</v>
      </c>
      <c r="AJ1346" s="9">
        <f t="shared" si="1906"/>
        <v>1.1735921575354968E-2</v>
      </c>
      <c r="AK1346" s="9">
        <f t="shared" si="1906"/>
        <v>-3.3257239160410568E-2</v>
      </c>
      <c r="AL1346" s="9">
        <f t="shared" si="1906"/>
        <v>-1.5934221558368322E-2</v>
      </c>
      <c r="AM1346" s="9">
        <f t="shared" si="1906"/>
        <v>-3.1899251758499836E-2</v>
      </c>
      <c r="AN1346" s="17">
        <f t="shared" si="1906"/>
        <v>1.9819289495548453E-4</v>
      </c>
      <c r="AP1346" s="20">
        <v>45627</v>
      </c>
      <c r="AQ1346" s="9">
        <f t="shared" ref="AQ1346:BH1346" si="1907">+AQ1126/AQ1114-1</f>
        <v>-4.4958059817757912E-2</v>
      </c>
      <c r="AR1346" s="9">
        <f t="shared" si="1907"/>
        <v>-4.1428118658049184E-2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0.21555446503212883</v>
      </c>
      <c r="AV1346" s="9">
        <f t="shared" si="1907"/>
        <v>-2.7750347217798677E-2</v>
      </c>
      <c r="AW1346" s="9">
        <f t="shared" si="1907"/>
        <v>-6.9138434002307347E-2</v>
      </c>
      <c r="AX1346" s="9">
        <f t="shared" si="1907"/>
        <v>-2.1334571431303573E-2</v>
      </c>
      <c r="AY1346" s="9">
        <f t="shared" si="1907"/>
        <v>1.3089427272197751E-2</v>
      </c>
      <c r="AZ1346" s="9">
        <f t="shared" si="1907"/>
        <v>3.3501492049448967E-2</v>
      </c>
      <c r="BA1346" s="9">
        <f t="shared" si="1907"/>
        <v>-7.7401415571280441E-2</v>
      </c>
      <c r="BB1346" s="9">
        <f t="shared" si="1907"/>
        <v>7.4312200956934582E-2</v>
      </c>
      <c r="BC1346" s="9">
        <f t="shared" si="1907"/>
        <v>1.7774712060962372E-2</v>
      </c>
      <c r="BD1346" s="9">
        <f t="shared" si="1907"/>
        <v>-7.0888782291655961E-2</v>
      </c>
      <c r="BE1346" s="9">
        <f t="shared" si="1907"/>
        <v>-0.24929354208466969</v>
      </c>
      <c r="BF1346" s="9">
        <f t="shared" si="1907"/>
        <v>9.2715664424573463E-2</v>
      </c>
      <c r="BG1346" s="9">
        <f t="shared" si="1907"/>
        <v>0.21856660218510737</v>
      </c>
      <c r="BH1346" s="17">
        <f t="shared" si="1907"/>
        <v>6.0787703236835355E-3</v>
      </c>
    </row>
    <row r="1347" spans="2:60" x14ac:dyDescent="0.25">
      <c r="B1347" s="21">
        <v>45658</v>
      </c>
      <c r="C1347" s="8">
        <f t="shared" ref="C1347:T1347" si="1908">+C1127/C1115-1</f>
        <v>1.9156508780637571E-2</v>
      </c>
      <c r="D1347" s="8">
        <f t="shared" si="1908"/>
        <v>3.4530039149830216E-2</v>
      </c>
      <c r="E1347" s="8">
        <f t="shared" si="1908"/>
        <v>-1.435798449013348E-2</v>
      </c>
      <c r="F1347" s="8">
        <f t="shared" si="1908"/>
        <v>-2.1378712752302187E-2</v>
      </c>
      <c r="G1347" s="8">
        <f t="shared" si="1908"/>
        <v>1.6459395237633512E-3</v>
      </c>
      <c r="H1347" s="8">
        <f t="shared" si="1908"/>
        <v>7.8513780415436774E-2</v>
      </c>
      <c r="I1347" s="8">
        <f t="shared" si="1908"/>
        <v>1.7978042427948981E-2</v>
      </c>
      <c r="J1347" s="8">
        <f t="shared" si="1908"/>
        <v>2.9932177936082827E-2</v>
      </c>
      <c r="K1347" s="8">
        <f t="shared" si="1908"/>
        <v>5.0508338275757625E-2</v>
      </c>
      <c r="L1347" s="8">
        <f t="shared" si="1908"/>
        <v>2.1609791184296956E-2</v>
      </c>
      <c r="M1347" s="8">
        <f t="shared" si="1908"/>
        <v>-5.4177930634209392E-2</v>
      </c>
      <c r="N1347" s="8">
        <f t="shared" si="1908"/>
        <v>3.2386868862744222E-2</v>
      </c>
      <c r="O1347" s="8">
        <f t="shared" si="1908"/>
        <v>2.7441132841965699E-2</v>
      </c>
      <c r="P1347" s="8">
        <f t="shared" si="1908"/>
        <v>1.9943530401539622E-2</v>
      </c>
      <c r="Q1347" s="8">
        <f t="shared" si="1908"/>
        <v>-2.5611020094284842E-2</v>
      </c>
      <c r="R1347" s="8">
        <f t="shared" si="1908"/>
        <v>-3.0260920837286154E-3</v>
      </c>
      <c r="S1347" s="8">
        <f t="shared" si="1908"/>
        <v>7.9927317851295365E-2</v>
      </c>
      <c r="T1347" s="16">
        <f t="shared" si="1908"/>
        <v>2.3705928707332014E-2</v>
      </c>
      <c r="V1347" s="21">
        <v>45658</v>
      </c>
      <c r="W1347" s="8">
        <f t="shared" ref="W1347:AN1347" si="1909">+W1127/W1115-1</f>
        <v>1.685102049343179E-2</v>
      </c>
      <c r="X1347" s="8">
        <f t="shared" si="1909"/>
        <v>3.9679911919188182E-2</v>
      </c>
      <c r="Y1347" s="8">
        <f t="shared" si="1909"/>
        <v>-1.9531728999032771E-2</v>
      </c>
      <c r="Z1347" s="8">
        <f t="shared" si="1909"/>
        <v>-5.1014802824395411E-2</v>
      </c>
      <c r="AA1347" s="8">
        <f t="shared" si="1909"/>
        <v>-3.6473518033830477E-3</v>
      </c>
      <c r="AB1347" s="8">
        <f t="shared" si="1909"/>
        <v>-5.3082958129008206E-2</v>
      </c>
      <c r="AC1347" s="8">
        <f t="shared" si="1909"/>
        <v>1.9146964458171212E-2</v>
      </c>
      <c r="AD1347" s="8">
        <f t="shared" si="1909"/>
        <v>1.7054515836234518E-2</v>
      </c>
      <c r="AE1347" s="8">
        <f t="shared" si="1909"/>
        <v>1.412558316125212E-2</v>
      </c>
      <c r="AF1347" s="8">
        <f t="shared" si="1909"/>
        <v>2.4465449390758121E-3</v>
      </c>
      <c r="AG1347" s="8">
        <f t="shared" si="1909"/>
        <v>-1.6199680044842735E-2</v>
      </c>
      <c r="AH1347" s="8">
        <f t="shared" si="1909"/>
        <v>1.1500723531555401E-2</v>
      </c>
      <c r="AI1347" s="8">
        <f t="shared" si="1909"/>
        <v>-4.6910577321969127E-3</v>
      </c>
      <c r="AJ1347" s="8">
        <f t="shared" si="1909"/>
        <v>-1.0516401414059295E-2</v>
      </c>
      <c r="AK1347" s="8">
        <f t="shared" si="1909"/>
        <v>9.8318436358459937E-3</v>
      </c>
      <c r="AL1347" s="8">
        <f t="shared" si="1909"/>
        <v>-1.0374765823424337E-3</v>
      </c>
      <c r="AM1347" s="8">
        <f t="shared" si="1909"/>
        <v>9.9924537147741965E-2</v>
      </c>
      <c r="AN1347" s="16">
        <f t="shared" si="1909"/>
        <v>5.1267817574380814E-3</v>
      </c>
      <c r="AP1347" s="21">
        <v>45658</v>
      </c>
      <c r="AQ1347" s="8">
        <f t="shared" ref="AQ1347:BH1347" si="1910">+AQ1127/AQ1115-1</f>
        <v>6.1074814102286545E-3</v>
      </c>
      <c r="AR1347" s="8">
        <f t="shared" si="1910"/>
        <v>-6.3494740279666395E-2</v>
      </c>
      <c r="AS1347" s="8">
        <f t="shared" si="1910"/>
        <v>-4.2599887378575341E-2</v>
      </c>
      <c r="AT1347" s="8">
        <f t="shared" si="1910"/>
        <v>3.5276387037211476E-2</v>
      </c>
      <c r="AU1347" s="8">
        <f t="shared" si="1910"/>
        <v>2.1889561145062464E-2</v>
      </c>
      <c r="AV1347" s="8">
        <f t="shared" si="1910"/>
        <v>0.13836766513875465</v>
      </c>
      <c r="AW1347" s="8">
        <f t="shared" si="1910"/>
        <v>-1.5186259775940236E-2</v>
      </c>
      <c r="AX1347" s="8">
        <f t="shared" si="1910"/>
        <v>1.5439778048927932E-2</v>
      </c>
      <c r="AY1347" s="8">
        <f t="shared" si="1910"/>
        <v>8.0550800562600333E-2</v>
      </c>
      <c r="AZ1347" s="8">
        <f t="shared" si="1910"/>
        <v>3.0780849535322785E-2</v>
      </c>
      <c r="BA1347" s="8">
        <f t="shared" si="1910"/>
        <v>-9.6691062484362655E-2</v>
      </c>
      <c r="BB1347" s="8">
        <f t="shared" si="1910"/>
        <v>1.9625099386114009E-2</v>
      </c>
      <c r="BC1347" s="8">
        <f t="shared" si="1910"/>
        <v>3.470399934054047E-2</v>
      </c>
      <c r="BD1347" s="8">
        <f t="shared" si="1910"/>
        <v>2.3754647718231547E-2</v>
      </c>
      <c r="BE1347" s="8">
        <f t="shared" si="1910"/>
        <v>-0.20564771448475361</v>
      </c>
      <c r="BF1347" s="8">
        <f t="shared" si="1910"/>
        <v>5.575326995518548E-2</v>
      </c>
      <c r="BG1347" s="8">
        <f t="shared" si="1910"/>
        <v>-2.6446471878969868E-2</v>
      </c>
      <c r="BH1347" s="16">
        <f t="shared" si="1910"/>
        <v>2.3841427334696963E-2</v>
      </c>
    </row>
    <row r="1348" spans="2:60" x14ac:dyDescent="0.25">
      <c r="B1348" s="20">
        <v>45689</v>
      </c>
      <c r="C1348" s="9">
        <f t="shared" ref="C1348:T1348" si="1911">+C1128/C1116-1</f>
        <v>1.1778137943550648E-2</v>
      </c>
      <c r="D1348" s="9">
        <f t="shared" si="1911"/>
        <v>-4.711127542838045E-2</v>
      </c>
      <c r="E1348" s="9">
        <f t="shared" si="1911"/>
        <v>2.0776284209177209E-2</v>
      </c>
      <c r="F1348" s="9">
        <f t="shared" si="1911"/>
        <v>-2.1045186137554572E-2</v>
      </c>
      <c r="G1348" s="9">
        <f t="shared" si="1911"/>
        <v>1.3093568390278865E-2</v>
      </c>
      <c r="H1348" s="9">
        <f t="shared" si="1911"/>
        <v>8.4084523108413745E-2</v>
      </c>
      <c r="I1348" s="9">
        <f t="shared" si="1911"/>
        <v>6.670722470483148E-2</v>
      </c>
      <c r="J1348" s="9">
        <f t="shared" si="1911"/>
        <v>1.3873521463258154E-2</v>
      </c>
      <c r="K1348" s="9">
        <f t="shared" si="1911"/>
        <v>1.4780575071698943E-2</v>
      </c>
      <c r="L1348" s="9">
        <f t="shared" si="1911"/>
        <v>2.2460892683966227E-2</v>
      </c>
      <c r="M1348" s="9">
        <f t="shared" si="1911"/>
        <v>2.9672529324112906E-2</v>
      </c>
      <c r="N1348" s="9">
        <f t="shared" si="1911"/>
        <v>1.0889024046987217E-2</v>
      </c>
      <c r="O1348" s="9">
        <f t="shared" si="1911"/>
        <v>4.7988741907680099E-2</v>
      </c>
      <c r="P1348" s="9">
        <f t="shared" si="1911"/>
        <v>1.2959812300161744E-3</v>
      </c>
      <c r="Q1348" s="9">
        <f t="shared" si="1911"/>
        <v>5.746298374843084E-3</v>
      </c>
      <c r="R1348" s="9">
        <f t="shared" si="1911"/>
        <v>-1.134797264058296E-2</v>
      </c>
      <c r="S1348" s="9">
        <f t="shared" si="1911"/>
        <v>-1.1151294070783857E-2</v>
      </c>
      <c r="T1348" s="17">
        <f t="shared" si="1911"/>
        <v>1.9846978678681904E-2</v>
      </c>
      <c r="V1348" s="20">
        <v>45689</v>
      </c>
      <c r="W1348" s="9">
        <f t="shared" ref="W1348:AN1348" si="1912">+W1128/W1116-1</f>
        <v>1.3061000323488781E-3</v>
      </c>
      <c r="X1348" s="9">
        <f t="shared" si="1912"/>
        <v>-5.3534031219048983E-2</v>
      </c>
      <c r="Y1348" s="9">
        <f t="shared" si="1912"/>
        <v>-1.4498987652178386E-4</v>
      </c>
      <c r="Z1348" s="9">
        <f t="shared" si="1912"/>
        <v>-5.7792453775471486E-2</v>
      </c>
      <c r="AA1348" s="9">
        <f t="shared" si="1912"/>
        <v>3.6680634343899676E-3</v>
      </c>
      <c r="AB1348" s="9">
        <f t="shared" si="1912"/>
        <v>-2.4961646460674558E-2</v>
      </c>
      <c r="AC1348" s="9">
        <f t="shared" si="1912"/>
        <v>3.4369957542651708E-2</v>
      </c>
      <c r="AD1348" s="9">
        <f t="shared" si="1912"/>
        <v>-9.9379240276066261E-3</v>
      </c>
      <c r="AE1348" s="9">
        <f t="shared" si="1912"/>
        <v>-4.4003336378439784E-4</v>
      </c>
      <c r="AF1348" s="9">
        <f t="shared" si="1912"/>
        <v>4.0263543742993235E-3</v>
      </c>
      <c r="AG1348" s="9">
        <f t="shared" si="1912"/>
        <v>2.742875911822118E-2</v>
      </c>
      <c r="AH1348" s="9">
        <f t="shared" si="1912"/>
        <v>-1.9661365786869389E-2</v>
      </c>
      <c r="AI1348" s="9">
        <f t="shared" si="1912"/>
        <v>3.6274605010266692E-2</v>
      </c>
      <c r="AJ1348" s="9">
        <f t="shared" si="1912"/>
        <v>-7.32754397601032E-3</v>
      </c>
      <c r="AK1348" s="9">
        <f t="shared" si="1912"/>
        <v>1.995765646941039E-2</v>
      </c>
      <c r="AL1348" s="9">
        <f t="shared" si="1912"/>
        <v>1.0736213900237379E-2</v>
      </c>
      <c r="AM1348" s="9">
        <f t="shared" si="1912"/>
        <v>2.0348650740905194E-2</v>
      </c>
      <c r="AN1348" s="17">
        <f t="shared" si="1912"/>
        <v>3.7406382653857317E-3</v>
      </c>
      <c r="AP1348" s="20">
        <v>45689</v>
      </c>
      <c r="AQ1348" s="9">
        <f t="shared" ref="AQ1348:BG1348" si="1913">+AQ1128/AQ1116-1</f>
        <v>-8.2710612723253529E-3</v>
      </c>
      <c r="AR1348" s="9">
        <f t="shared" si="1913"/>
        <v>-5.9470612928540056E-2</v>
      </c>
      <c r="AS1348" s="9">
        <f t="shared" si="1913"/>
        <v>9.5396803025676435E-2</v>
      </c>
      <c r="AT1348" s="9">
        <f t="shared" si="1913"/>
        <v>3.0810862294506469E-2</v>
      </c>
      <c r="AU1348" s="9">
        <f t="shared" si="1913"/>
        <v>-6.4811942093783381E-2</v>
      </c>
      <c r="AV1348" s="9">
        <f t="shared" si="1913"/>
        <v>7.0422066254607785E-2</v>
      </c>
      <c r="AW1348" s="9">
        <f t="shared" si="1913"/>
        <v>6.3708910581611988E-2</v>
      </c>
      <c r="AX1348" s="9">
        <f t="shared" si="1913"/>
        <v>5.814330176029392E-3</v>
      </c>
      <c r="AY1348" s="9">
        <f t="shared" si="1913"/>
        <v>1.9592157076369299E-2</v>
      </c>
      <c r="AZ1348" s="9">
        <f t="shared" si="1913"/>
        <v>1.7658464436567156E-2</v>
      </c>
      <c r="BA1348" s="9">
        <f t="shared" si="1913"/>
        <v>1.0216856370551808E-2</v>
      </c>
      <c r="BB1348" s="9">
        <f t="shared" si="1913"/>
        <v>5.8940304370040497E-2</v>
      </c>
      <c r="BC1348" s="9">
        <f t="shared" si="1913"/>
        <v>6.3079998232762335E-3</v>
      </c>
      <c r="BD1348" s="9">
        <f t="shared" si="1913"/>
        <v>-1.5297551284231825E-2</v>
      </c>
      <c r="BE1348" s="9">
        <f t="shared" si="1913"/>
        <v>-7.119787735005545E-3</v>
      </c>
      <c r="BF1348" s="9">
        <f t="shared" si="1913"/>
        <v>-0.13184727247340944</v>
      </c>
      <c r="BG1348" s="9">
        <f t="shared" si="1913"/>
        <v>-0.16360659571979885</v>
      </c>
      <c r="BH1348" s="17">
        <f>+BH1128/BH1116-1</f>
        <v>9.7805563170330068E-3</v>
      </c>
    </row>
    <row r="1349" spans="2:60" ht="14.25" customHeight="1" x14ac:dyDescent="0.25">
      <c r="B1349" s="21">
        <v>45717</v>
      </c>
      <c r="C1349" s="8">
        <f t="shared" ref="C1349:T1349" si="1914">+C1129/C1117-1</f>
        <v>1.7259698325359674E-2</v>
      </c>
      <c r="D1349" s="8">
        <f t="shared" si="1914"/>
        <v>-4.1089512280291229E-2</v>
      </c>
      <c r="E1349" s="8">
        <f t="shared" si="1914"/>
        <v>5.2476503830178656E-2</v>
      </c>
      <c r="F1349" s="8">
        <f t="shared" si="1914"/>
        <v>-1.0115410312446227E-2</v>
      </c>
      <c r="G1349" s="8">
        <f t="shared" si="1914"/>
        <v>-1.7395035113911717E-2</v>
      </c>
      <c r="H1349" s="8">
        <f t="shared" si="1914"/>
        <v>-3.4662514947440881E-2</v>
      </c>
      <c r="I1349" s="8">
        <f t="shared" si="1914"/>
        <v>5.7256333273248083E-2</v>
      </c>
      <c r="J1349" s="8">
        <f t="shared" si="1914"/>
        <v>6.6968493833035048E-3</v>
      </c>
      <c r="K1349" s="8">
        <f t="shared" si="1914"/>
        <v>5.3474328370373136E-4</v>
      </c>
      <c r="L1349" s="8">
        <f t="shared" si="1914"/>
        <v>1.2687744252786848E-2</v>
      </c>
      <c r="M1349" s="8">
        <f t="shared" si="1914"/>
        <v>-4.105967269280919E-3</v>
      </c>
      <c r="N1349" s="8">
        <f t="shared" si="1914"/>
        <v>3.787271059596975E-3</v>
      </c>
      <c r="O1349" s="8">
        <f t="shared" si="1914"/>
        <v>2.6376959919963472E-2</v>
      </c>
      <c r="P1349" s="8">
        <f t="shared" si="1914"/>
        <v>-2.7670402772684399E-2</v>
      </c>
      <c r="Q1349" s="8">
        <f t="shared" si="1914"/>
        <v>-3.1515647636149446E-2</v>
      </c>
      <c r="R1349" s="8">
        <f t="shared" si="1914"/>
        <v>2.7422978673285359E-2</v>
      </c>
      <c r="S1349" s="8">
        <f t="shared" si="1914"/>
        <v>1.5764530342899041E-2</v>
      </c>
      <c r="T1349" s="16">
        <f t="shared" si="1914"/>
        <v>1.2307548897687592E-2</v>
      </c>
      <c r="V1349" s="21">
        <v>45717</v>
      </c>
      <c r="W1349" s="8">
        <f t="shared" ref="W1349:AN1349" si="1915">+W1129/W1117-1</f>
        <v>6.1978001676821215E-4</v>
      </c>
      <c r="X1349" s="8">
        <f t="shared" si="1915"/>
        <v>-7.6398763464072816E-3</v>
      </c>
      <c r="Y1349" s="8">
        <f t="shared" si="1915"/>
        <v>1.3611612189213362E-2</v>
      </c>
      <c r="Z1349" s="8">
        <f t="shared" si="1915"/>
        <v>-3.2547302674255318E-2</v>
      </c>
      <c r="AA1349" s="8">
        <f t="shared" si="1915"/>
        <v>-1.8246460816889298E-2</v>
      </c>
      <c r="AB1349" s="8">
        <f t="shared" si="1915"/>
        <v>-3.9226840721823031E-2</v>
      </c>
      <c r="AC1349" s="8">
        <f t="shared" si="1915"/>
        <v>3.5740399151707569E-2</v>
      </c>
      <c r="AD1349" s="8">
        <f t="shared" si="1915"/>
        <v>-8.487692076422082E-3</v>
      </c>
      <c r="AE1349" s="8">
        <f t="shared" si="1915"/>
        <v>-9.5205033756697865E-3</v>
      </c>
      <c r="AF1349" s="8">
        <f t="shared" si="1915"/>
        <v>1.0661070060330902E-2</v>
      </c>
      <c r="AG1349" s="8">
        <f t="shared" si="1915"/>
        <v>-3.2810409076574953E-2</v>
      </c>
      <c r="AH1349" s="8">
        <f t="shared" si="1915"/>
        <v>-9.9059342094314218E-3</v>
      </c>
      <c r="AI1349" s="8">
        <f t="shared" si="1915"/>
        <v>7.2331288661409143E-3</v>
      </c>
      <c r="AJ1349" s="8">
        <f t="shared" si="1915"/>
        <v>-2.5011966538634911E-2</v>
      </c>
      <c r="AK1349" s="8">
        <f t="shared" si="1915"/>
        <v>-2.8613927996098965E-2</v>
      </c>
      <c r="AL1349" s="8">
        <f t="shared" si="1915"/>
        <v>-1.1718878987002634E-3</v>
      </c>
      <c r="AM1349" s="8">
        <f t="shared" si="1915"/>
        <v>-4.3468006422803684E-2</v>
      </c>
      <c r="AN1349" s="16">
        <f t="shared" si="1915"/>
        <v>-1.6231970148490316E-3</v>
      </c>
      <c r="AP1349" s="21">
        <v>45717</v>
      </c>
      <c r="AQ1349" s="8">
        <f t="shared" ref="AQ1349:BH1349" si="1916">+AQ1129/AQ1117-1</f>
        <v>3.0317139690441808E-2</v>
      </c>
      <c r="AR1349" s="8">
        <f t="shared" si="1916"/>
        <v>-0.13256095953392388</v>
      </c>
      <c r="AS1349" s="8">
        <f t="shared" si="1916"/>
        <v>0.18142567752239325</v>
      </c>
      <c r="AT1349" s="8">
        <f t="shared" si="1916"/>
        <v>-6.1079033633049118E-3</v>
      </c>
      <c r="AU1349" s="8">
        <f t="shared" si="1916"/>
        <v>-3.5782077458049955E-2</v>
      </c>
      <c r="AV1349" s="8">
        <f t="shared" si="1916"/>
        <v>1.7114601113822125E-2</v>
      </c>
      <c r="AW1349" s="8">
        <f t="shared" si="1916"/>
        <v>0.11331553513945503</v>
      </c>
      <c r="AX1349" s="8">
        <f t="shared" si="1916"/>
        <v>2.2457990762927427E-3</v>
      </c>
      <c r="AY1349" s="8">
        <f t="shared" si="1916"/>
        <v>-3.0954839447984162E-3</v>
      </c>
      <c r="AZ1349" s="8">
        <f t="shared" si="1916"/>
        <v>-2.9188558978327284E-2</v>
      </c>
      <c r="BA1349" s="8">
        <f t="shared" si="1916"/>
        <v>-7.6583885599282864E-3</v>
      </c>
      <c r="BB1349" s="8">
        <f t="shared" si="1916"/>
        <v>-1.4428882016949141E-3</v>
      </c>
      <c r="BC1349" s="8">
        <f t="shared" si="1916"/>
        <v>0.11872003639244522</v>
      </c>
      <c r="BD1349" s="8">
        <f t="shared" si="1916"/>
        <v>-5.7002246337540252E-2</v>
      </c>
      <c r="BE1349" s="8">
        <f t="shared" si="1916"/>
        <v>0.10161864280225297</v>
      </c>
      <c r="BF1349" s="8">
        <f t="shared" si="1916"/>
        <v>0.1812598018510907</v>
      </c>
      <c r="BG1349" s="8">
        <f t="shared" si="1916"/>
        <v>0.26520487189496</v>
      </c>
      <c r="BH1349" s="16">
        <f t="shared" si="1916"/>
        <v>1.7260010749915233E-2</v>
      </c>
    </row>
    <row r="1350" spans="2:60" x14ac:dyDescent="0.25">
      <c r="B1350" s="20">
        <v>45748</v>
      </c>
      <c r="C1350" s="9">
        <f t="shared" ref="C1350:T1350" si="1917">+C1130/C1118-1</f>
        <v>1.599995812173205E-2</v>
      </c>
      <c r="D1350" s="9">
        <f t="shared" si="1917"/>
        <v>-1.0386715675464453E-3</v>
      </c>
      <c r="E1350" s="9">
        <f t="shared" si="1917"/>
        <v>5.1625960404863669E-2</v>
      </c>
      <c r="F1350" s="9">
        <f t="shared" si="1917"/>
        <v>3.7183134710127019E-2</v>
      </c>
      <c r="G1350" s="9">
        <f t="shared" si="1917"/>
        <v>-1.8776773265161584E-2</v>
      </c>
      <c r="H1350" s="9">
        <f t="shared" si="1917"/>
        <v>4.146432996012317E-2</v>
      </c>
      <c r="I1350" s="9">
        <f t="shared" si="1917"/>
        <v>-9.0427444709449967E-3</v>
      </c>
      <c r="J1350" s="9">
        <f t="shared" si="1917"/>
        <v>1.4730325665697208E-2</v>
      </c>
      <c r="K1350" s="9">
        <f t="shared" si="1917"/>
        <v>-9.7234348809682736E-3</v>
      </c>
      <c r="L1350" s="9">
        <f t="shared" si="1917"/>
        <v>2.7790995160458465E-2</v>
      </c>
      <c r="M1350" s="9">
        <f t="shared" si="1917"/>
        <v>-5.2174807829146963E-2</v>
      </c>
      <c r="N1350" s="9">
        <f t="shared" si="1917"/>
        <v>-3.4203939536838979E-2</v>
      </c>
      <c r="O1350" s="9">
        <f t="shared" si="1917"/>
        <v>1.2129442944009527E-2</v>
      </c>
      <c r="P1350" s="9">
        <f t="shared" si="1917"/>
        <v>6.8085800259913842E-3</v>
      </c>
      <c r="Q1350" s="9">
        <f t="shared" si="1917"/>
        <v>-8.1802334580816538E-2</v>
      </c>
      <c r="R1350" s="9">
        <f t="shared" si="1917"/>
        <v>4.1663121623345623E-2</v>
      </c>
      <c r="S1350" s="9">
        <f t="shared" si="1917"/>
        <v>1.2251571816263684E-2</v>
      </c>
      <c r="T1350" s="17">
        <f t="shared" si="1917"/>
        <v>9.0282476079135421E-3</v>
      </c>
      <c r="V1350" s="20">
        <v>45748</v>
      </c>
      <c r="W1350" s="9">
        <f t="shared" ref="W1350:AN1350" si="1918">+W1130/W1118-1</f>
        <v>2.6628088827007623E-4</v>
      </c>
      <c r="X1350" s="9">
        <f t="shared" si="1918"/>
        <v>-1.1210041586324104E-2</v>
      </c>
      <c r="Y1350" s="9">
        <f t="shared" si="1918"/>
        <v>6.4888991836180576E-3</v>
      </c>
      <c r="Z1350" s="9">
        <f t="shared" si="1918"/>
        <v>8.1410145200488948E-4</v>
      </c>
      <c r="AA1350" s="9">
        <f t="shared" si="1918"/>
        <v>-1.1363561599828764E-2</v>
      </c>
      <c r="AB1350" s="9">
        <f t="shared" si="1918"/>
        <v>-1.7398275759626269E-2</v>
      </c>
      <c r="AC1350" s="9">
        <f t="shared" si="1918"/>
        <v>-4.8777601030158824E-3</v>
      </c>
      <c r="AD1350" s="9">
        <f t="shared" si="1918"/>
        <v>1.622641451331619E-2</v>
      </c>
      <c r="AE1350" s="9">
        <f t="shared" si="1918"/>
        <v>-1.8744157855968391E-2</v>
      </c>
      <c r="AF1350" s="9">
        <f t="shared" si="1918"/>
        <v>1.118545611024202E-2</v>
      </c>
      <c r="AG1350" s="9">
        <f t="shared" si="1918"/>
        <v>-4.7126274351468767E-2</v>
      </c>
      <c r="AH1350" s="9">
        <f t="shared" si="1918"/>
        <v>-1.3781497018568789E-2</v>
      </c>
      <c r="AI1350" s="9">
        <f t="shared" si="1918"/>
        <v>-1.6571827744616296E-2</v>
      </c>
      <c r="AJ1350" s="9">
        <f t="shared" si="1918"/>
        <v>-3.0754637146347408E-3</v>
      </c>
      <c r="AK1350" s="9">
        <f t="shared" si="1918"/>
        <v>1.1391736382421414E-2</v>
      </c>
      <c r="AL1350" s="9">
        <f t="shared" si="1918"/>
        <v>-2.7927241565886662E-2</v>
      </c>
      <c r="AM1350" s="9">
        <f t="shared" si="1918"/>
        <v>-2.119727239658209E-2</v>
      </c>
      <c r="AN1350" s="17">
        <f t="shared" si="1918"/>
        <v>-7.637432357862961E-3</v>
      </c>
      <c r="AP1350" s="20">
        <v>45748</v>
      </c>
      <c r="AQ1350" s="9">
        <f t="shared" ref="AQ1350:BH1350" si="1919">+AQ1130/AQ1118-1</f>
        <v>1.0235291616777387E-2</v>
      </c>
      <c r="AR1350" s="9">
        <f t="shared" si="1919"/>
        <v>-2.5154054224758582E-3</v>
      </c>
      <c r="AS1350" s="9">
        <f t="shared" si="1919"/>
        <v>0.14750557490647176</v>
      </c>
      <c r="AT1350" s="9">
        <f t="shared" si="1919"/>
        <v>0.11292251401156239</v>
      </c>
      <c r="AU1350" s="9">
        <f t="shared" si="1919"/>
        <v>2.1663237772381772E-2</v>
      </c>
      <c r="AV1350" s="9">
        <f t="shared" si="1919"/>
        <v>7.9339250493099422E-2</v>
      </c>
      <c r="AW1350" s="9">
        <f t="shared" si="1919"/>
        <v>-2.8557936937873785E-2</v>
      </c>
      <c r="AX1350" s="9">
        <f t="shared" si="1919"/>
        <v>-1.7876990648133528E-2</v>
      </c>
      <c r="AY1350" s="9">
        <f t="shared" si="1919"/>
        <v>6.557618131896259E-3</v>
      </c>
      <c r="AZ1350" s="9">
        <f t="shared" si="1919"/>
        <v>1.7760058990230032E-2</v>
      </c>
      <c r="BA1350" s="9">
        <f t="shared" si="1919"/>
        <v>-5.5369531458763999E-2</v>
      </c>
      <c r="BB1350" s="9">
        <f t="shared" si="1919"/>
        <v>-2.6326327544904826E-2</v>
      </c>
      <c r="BC1350" s="9">
        <f t="shared" si="1919"/>
        <v>4.5722403274025325E-2</v>
      </c>
      <c r="BD1350" s="9">
        <f t="shared" si="1919"/>
        <v>-1.0535730692795564E-2</v>
      </c>
      <c r="BE1350" s="9">
        <f t="shared" si="1919"/>
        <v>-0.10830743630433026</v>
      </c>
      <c r="BF1350" s="9">
        <f t="shared" si="1919"/>
        <v>0.37236357485024851</v>
      </c>
      <c r="BG1350" s="9">
        <f t="shared" si="1919"/>
        <v>4.0687307505287151E-3</v>
      </c>
      <c r="BH1350" s="17">
        <f t="shared" si="1919"/>
        <v>1.004679820197385E-2</v>
      </c>
    </row>
    <row r="1351" spans="2:60" x14ac:dyDescent="0.25">
      <c r="B1351" s="21">
        <v>45778</v>
      </c>
      <c r="C1351" s="8">
        <f t="shared" ref="C1351:T1351" si="1920">+C1131/C1119-1</f>
        <v>-3.0923582461593546E-2</v>
      </c>
      <c r="D1351" s="8">
        <f t="shared" si="1920"/>
        <v>-1.2858000488530141E-2</v>
      </c>
      <c r="E1351" s="8">
        <f t="shared" si="1920"/>
        <v>2.8131666229092689E-2</v>
      </c>
      <c r="F1351" s="8">
        <f t="shared" si="1920"/>
        <v>3.2880217086694863E-4</v>
      </c>
      <c r="G1351" s="8">
        <f t="shared" si="1920"/>
        <v>7.3491965322038943E-3</v>
      </c>
      <c r="H1351" s="8">
        <f t="shared" si="1920"/>
        <v>8.1359800109259695E-5</v>
      </c>
      <c r="I1351" s="8">
        <f t="shared" si="1920"/>
        <v>2.9602003709585212E-2</v>
      </c>
      <c r="J1351" s="8">
        <f t="shared" si="1920"/>
        <v>-5.9296731809684866E-3</v>
      </c>
      <c r="K1351" s="8">
        <f t="shared" si="1920"/>
        <v>-1.00425737464791E-2</v>
      </c>
      <c r="L1351" s="8">
        <f t="shared" si="1920"/>
        <v>6.1791320162440933E-3</v>
      </c>
      <c r="M1351" s="8">
        <f t="shared" si="1920"/>
        <v>-3.0408347482808185E-2</v>
      </c>
      <c r="N1351" s="8">
        <f t="shared" si="1920"/>
        <v>1.2826649553125957E-2</v>
      </c>
      <c r="O1351" s="8">
        <f t="shared" si="1920"/>
        <v>1.4503074733295929E-2</v>
      </c>
      <c r="P1351" s="8">
        <f t="shared" si="1920"/>
        <v>-0.16199588792316189</v>
      </c>
      <c r="Q1351" s="8">
        <f t="shared" si="1920"/>
        <v>0.13235068709807019</v>
      </c>
      <c r="R1351" s="8">
        <f t="shared" si="1920"/>
        <v>5.7056110241242575E-3</v>
      </c>
      <c r="S1351" s="8">
        <f t="shared" si="1920"/>
        <v>2.7698277355640677E-2</v>
      </c>
      <c r="T1351" s="16">
        <f t="shared" si="1920"/>
        <v>-6.423708284415186E-3</v>
      </c>
      <c r="V1351" s="21">
        <v>45778</v>
      </c>
      <c r="W1351" s="8">
        <f t="shared" ref="W1351:AN1351" si="1921">+W1131/W1119-1</f>
        <v>-1.8706075017089763E-3</v>
      </c>
      <c r="X1351" s="8">
        <f t="shared" si="1921"/>
        <v>-6.2763332359555224E-2</v>
      </c>
      <c r="Y1351" s="8">
        <f t="shared" si="1921"/>
        <v>2.7346446287878079E-2</v>
      </c>
      <c r="Z1351" s="8">
        <f t="shared" si="1921"/>
        <v>-7.2805549128337033E-2</v>
      </c>
      <c r="AA1351" s="8">
        <f t="shared" si="1921"/>
        <v>-1.0160281481041089E-2</v>
      </c>
      <c r="AB1351" s="8">
        <f t="shared" si="1921"/>
        <v>-3.1454608167770903E-2</v>
      </c>
      <c r="AC1351" s="8">
        <f t="shared" si="1921"/>
        <v>1.4398413979560098E-2</v>
      </c>
      <c r="AD1351" s="8">
        <f t="shared" si="1921"/>
        <v>7.7503426978753343E-3</v>
      </c>
      <c r="AE1351" s="8">
        <f t="shared" si="1921"/>
        <v>-1.9717656190226029E-2</v>
      </c>
      <c r="AF1351" s="8">
        <f t="shared" si="1921"/>
        <v>2.5186750630756816E-3</v>
      </c>
      <c r="AG1351" s="8">
        <f t="shared" si="1921"/>
        <v>-1.5299694507155182E-2</v>
      </c>
      <c r="AH1351" s="8">
        <f t="shared" si="1921"/>
        <v>-1.6963348270157219E-2</v>
      </c>
      <c r="AI1351" s="8">
        <f t="shared" si="1921"/>
        <v>5.2107385234796411E-3</v>
      </c>
      <c r="AJ1351" s="8">
        <f t="shared" si="1921"/>
        <v>-5.4227274953720928E-3</v>
      </c>
      <c r="AK1351" s="8">
        <f t="shared" si="1921"/>
        <v>1.5380520787848795E-3</v>
      </c>
      <c r="AL1351" s="8">
        <f t="shared" si="1921"/>
        <v>-1.3082279688790721E-2</v>
      </c>
      <c r="AM1351" s="8">
        <f t="shared" si="1921"/>
        <v>5.9137649640285561E-2</v>
      </c>
      <c r="AN1351" s="16">
        <f t="shared" si="1921"/>
        <v>-4.584982475052346E-3</v>
      </c>
      <c r="AP1351" s="21">
        <v>45778</v>
      </c>
      <c r="AQ1351" s="8">
        <f t="shared" ref="AQ1351:BH1351" si="1922">+AQ1131/AQ1119-1</f>
        <v>-8.1146661021698652E-2</v>
      </c>
      <c r="AR1351" s="8">
        <f t="shared" si="1922"/>
        <v>4.1852054442078845E-2</v>
      </c>
      <c r="AS1351" s="8">
        <f t="shared" si="1922"/>
        <v>8.4751213592233254E-2</v>
      </c>
      <c r="AT1351" s="8">
        <f t="shared" si="1922"/>
        <v>9.8379436760542394E-2</v>
      </c>
      <c r="AU1351" s="8">
        <f t="shared" si="1922"/>
        <v>4.2737862913758695E-2</v>
      </c>
      <c r="AV1351" s="8">
        <f t="shared" si="1922"/>
        <v>-2.2355228156333395E-2</v>
      </c>
      <c r="AW1351" s="8">
        <f t="shared" si="1922"/>
        <v>4.5423075702336169E-2</v>
      </c>
      <c r="AX1351" s="8">
        <f t="shared" si="1922"/>
        <v>-2.6618318935730856E-2</v>
      </c>
      <c r="AY1351" s="8">
        <f t="shared" si="1922"/>
        <v>1.7843510165405085E-2</v>
      </c>
      <c r="AZ1351" s="8">
        <f t="shared" si="1922"/>
        <v>9.2840795084048189E-3</v>
      </c>
      <c r="BA1351" s="8">
        <f t="shared" si="1922"/>
        <v>-4.6144826361639302E-2</v>
      </c>
      <c r="BB1351" s="8">
        <f t="shared" si="1922"/>
        <v>2.9609205219828238E-2</v>
      </c>
      <c r="BC1351" s="8">
        <f t="shared" si="1922"/>
        <v>-5.1381952463785074E-2</v>
      </c>
      <c r="BD1351" s="8">
        <f t="shared" si="1922"/>
        <v>-0.33694416308686537</v>
      </c>
      <c r="BE1351" s="8">
        <f t="shared" si="1922"/>
        <v>0.14611075568618692</v>
      </c>
      <c r="BF1351" s="8">
        <f t="shared" si="1922"/>
        <v>1.966048972429979E-2</v>
      </c>
      <c r="BG1351" s="8">
        <f t="shared" si="1922"/>
        <v>-2.9048141711638942E-2</v>
      </c>
      <c r="BH1351" s="16">
        <f t="shared" si="1922"/>
        <v>-3.0407980838589976E-2</v>
      </c>
    </row>
    <row r="1352" spans="2:60" x14ac:dyDescent="0.25">
      <c r="B1352" s="20">
        <v>45809</v>
      </c>
      <c r="C1352" s="9">
        <f t="shared" ref="C1352:T1352" si="1923">+C1132/C1120-1</f>
        <v>2.5519628507086001E-2</v>
      </c>
      <c r="D1352" s="9">
        <f t="shared" si="1923"/>
        <v>-2.4380023874487899E-2</v>
      </c>
      <c r="E1352" s="9">
        <f t="shared" si="1923"/>
        <v>-8.6911301950757247E-3</v>
      </c>
      <c r="F1352" s="9">
        <f t="shared" si="1923"/>
        <v>2.6611007852897162E-2</v>
      </c>
      <c r="G1352" s="9">
        <f t="shared" si="1923"/>
        <v>-1.6556853788993631E-2</v>
      </c>
      <c r="H1352" s="9">
        <f t="shared" si="1923"/>
        <v>0.10470222517754624</v>
      </c>
      <c r="I1352" s="9">
        <f t="shared" si="1923"/>
        <v>-7.977713955147514E-2</v>
      </c>
      <c r="J1352" s="9">
        <f t="shared" si="1923"/>
        <v>4.1535787114206135E-2</v>
      </c>
      <c r="K1352" s="85">
        <f t="shared" si="1923"/>
        <v>1.553456040849599E-2</v>
      </c>
      <c r="L1352" s="9">
        <f t="shared" si="1923"/>
        <v>2.3382885009072485E-2</v>
      </c>
      <c r="M1352" s="9">
        <f t="shared" si="1923"/>
        <v>2.9514677554842939E-2</v>
      </c>
      <c r="N1352" s="9">
        <f t="shared" si="1923"/>
        <v>-7.2871863882079113E-3</v>
      </c>
      <c r="O1352" s="9">
        <f t="shared" si="1923"/>
        <v>3.4614961906062947E-2</v>
      </c>
      <c r="P1352" s="9">
        <f t="shared" si="1923"/>
        <v>1.669505118179937E-2</v>
      </c>
      <c r="Q1352" s="9">
        <f t="shared" si="1923"/>
        <v>-4.6869233090001128E-3</v>
      </c>
      <c r="R1352" s="9">
        <f t="shared" si="1923"/>
        <v>8.6143530142186453E-3</v>
      </c>
      <c r="S1352" s="9">
        <f t="shared" si="1923"/>
        <v>-9.8700900767162425E-2</v>
      </c>
      <c r="T1352" s="17">
        <f t="shared" si="1923"/>
        <v>1.3901120033274372E-2</v>
      </c>
      <c r="V1352" s="20">
        <v>45809</v>
      </c>
      <c r="W1352" s="9">
        <f t="shared" ref="W1352:AN1352" si="1924">+W1132/W1120-1</f>
        <v>8.786788560058767E-3</v>
      </c>
      <c r="X1352" s="9">
        <f t="shared" si="1924"/>
        <v>-4.6578162622208819E-2</v>
      </c>
      <c r="Y1352" s="9">
        <f t="shared" si="1924"/>
        <v>-9.4952912105372711E-4</v>
      </c>
      <c r="Z1352" s="9">
        <f t="shared" si="1924"/>
        <v>3.2951870818002549E-2</v>
      </c>
      <c r="AA1352" s="9">
        <f t="shared" si="1924"/>
        <v>-5.1982509842988023E-2</v>
      </c>
      <c r="AB1352" s="9">
        <f t="shared" si="1924"/>
        <v>-1.7474223356132912E-2</v>
      </c>
      <c r="AC1352" s="9">
        <f t="shared" si="1924"/>
        <v>-2.8415920131759975E-2</v>
      </c>
      <c r="AD1352" s="9">
        <f t="shared" si="1924"/>
        <v>-4.0730444271176447E-3</v>
      </c>
      <c r="AE1352" s="9">
        <f t="shared" si="1924"/>
        <v>-6.4338041649765199E-3</v>
      </c>
      <c r="AF1352" s="9">
        <f t="shared" si="1924"/>
        <v>1.9259843125352116E-3</v>
      </c>
      <c r="AG1352" s="9">
        <f t="shared" si="1924"/>
        <v>-6.5475146183537891E-3</v>
      </c>
      <c r="AH1352" s="9">
        <f t="shared" si="1924"/>
        <v>-1.7185822905975257E-2</v>
      </c>
      <c r="AI1352" s="9">
        <f t="shared" si="1924"/>
        <v>-1.1336266223528013E-2</v>
      </c>
      <c r="AJ1352" s="9">
        <f t="shared" si="1924"/>
        <v>-1.1022435071043279E-2</v>
      </c>
      <c r="AK1352" s="9">
        <f t="shared" si="1924"/>
        <v>4.2797796544581601E-2</v>
      </c>
      <c r="AL1352" s="9">
        <f t="shared" si="1924"/>
        <v>-3.181828587388158E-2</v>
      </c>
      <c r="AM1352" s="9">
        <f t="shared" si="1924"/>
        <v>-2.8433567244673275E-2</v>
      </c>
      <c r="AN1352" s="17">
        <f t="shared" si="1924"/>
        <v>-7.7499644388334676E-3</v>
      </c>
      <c r="AP1352" s="20">
        <v>45809</v>
      </c>
      <c r="AQ1352" s="9">
        <f t="shared" ref="AQ1352:BH1352" si="1925">+AQ1132/AQ1120-1</f>
        <v>2.6974071141116163E-2</v>
      </c>
      <c r="AR1352" s="9">
        <f t="shared" si="1925"/>
        <v>-4.5553150303696666E-2</v>
      </c>
      <c r="AS1352" s="9">
        <f t="shared" si="1925"/>
        <v>-4.4360943016489296E-2</v>
      </c>
      <c r="AT1352" s="9">
        <f t="shared" si="1925"/>
        <v>-9.1480514172533556E-2</v>
      </c>
      <c r="AU1352" s="9">
        <f t="shared" si="1925"/>
        <v>7.742810942123346E-2</v>
      </c>
      <c r="AV1352" s="9">
        <f t="shared" si="1925"/>
        <v>0.24468090220821814</v>
      </c>
      <c r="AW1352" s="9">
        <f t="shared" si="1925"/>
        <v>-0.10599774184394151</v>
      </c>
      <c r="AX1352" s="9">
        <f t="shared" si="1925"/>
        <v>9.0730126219606966E-3</v>
      </c>
      <c r="AY1352" s="9">
        <f t="shared" si="1925"/>
        <v>1.2197825983337518E-2</v>
      </c>
      <c r="AZ1352" s="9">
        <f t="shared" si="1925"/>
        <v>3.7976000932397724E-2</v>
      </c>
      <c r="BA1352" s="9">
        <f t="shared" si="1925"/>
        <v>-4.6217061592804809E-3</v>
      </c>
      <c r="BB1352" s="9">
        <f t="shared" si="1925"/>
        <v>6.5556090894780539E-3</v>
      </c>
      <c r="BC1352" s="9">
        <f t="shared" si="1925"/>
        <v>7.719969004538707E-2</v>
      </c>
      <c r="BD1352" s="9">
        <f t="shared" si="1925"/>
        <v>4.4623396293608231E-2</v>
      </c>
      <c r="BE1352" s="9">
        <f t="shared" si="1925"/>
        <v>-0.22069342458591767</v>
      </c>
      <c r="BF1352" s="9">
        <f t="shared" si="1925"/>
        <v>7.3867510695973415E-2</v>
      </c>
      <c r="BG1352" s="9">
        <f t="shared" si="1925"/>
        <v>-0.27369244334415632</v>
      </c>
      <c r="BH1352" s="17">
        <f t="shared" si="1925"/>
        <v>1.1141714730774632E-2</v>
      </c>
    </row>
    <row r="1353" spans="2:60" hidden="1" x14ac:dyDescent="0.2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idden="1" x14ac:dyDescent="0.2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idden="1" x14ac:dyDescent="0.2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idden="1" x14ac:dyDescent="0.25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idden="1" x14ac:dyDescent="0.25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idden="1" x14ac:dyDescent="0.25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" customHeight="1" x14ac:dyDescent="0.25"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Q1359" s="74"/>
      <c r="R1359" s="74"/>
      <c r="S1359" s="74"/>
      <c r="T1359" s="74"/>
      <c r="V1359" s="74"/>
      <c r="W1359" s="74"/>
      <c r="X1359" s="74"/>
      <c r="Y1359" s="74"/>
      <c r="Z1359" s="74"/>
      <c r="AA1359" s="74"/>
      <c r="AB1359" s="74"/>
      <c r="AC1359" s="74"/>
      <c r="AD1359" s="74"/>
      <c r="AE1359" s="74"/>
      <c r="AF1359" s="74"/>
      <c r="AG1359" s="74"/>
      <c r="AH1359" s="74"/>
      <c r="AI1359" s="74"/>
      <c r="AJ1359" s="74"/>
      <c r="AK1359" s="74"/>
      <c r="AL1359" s="74"/>
      <c r="AM1359" s="74"/>
      <c r="AN1359" s="74"/>
      <c r="AP1359" s="74"/>
      <c r="AQ1359" s="74"/>
      <c r="AR1359" s="74"/>
      <c r="AS1359" s="74"/>
      <c r="AT1359" s="74"/>
      <c r="AU1359" s="74"/>
      <c r="AV1359" s="74"/>
      <c r="AW1359" s="74"/>
      <c r="AX1359" s="74"/>
      <c r="AY1359" s="74"/>
      <c r="AZ1359" s="74"/>
      <c r="BA1359" s="74"/>
      <c r="BB1359" s="74"/>
      <c r="BC1359" s="74"/>
      <c r="BD1359" s="74"/>
      <c r="BE1359" s="74"/>
      <c r="BF1359" s="74"/>
      <c r="BG1359" s="74"/>
      <c r="BH1359" s="74"/>
    </row>
    <row r="1360" spans="2:60" ht="6.6" customHeight="1" x14ac:dyDescent="0.2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Q1361" s="74"/>
      <c r="R1361" s="74"/>
      <c r="S1361" s="74"/>
      <c r="T1361" s="74"/>
      <c r="V1361" s="74"/>
      <c r="W1361" s="74"/>
      <c r="X1361" s="74"/>
      <c r="Y1361" s="74"/>
      <c r="Z1361" s="74"/>
      <c r="AA1361" s="74"/>
      <c r="AB1361" s="74"/>
      <c r="AC1361" s="74"/>
      <c r="AD1361" s="74"/>
      <c r="AE1361" s="74"/>
      <c r="AF1361" s="74"/>
      <c r="AG1361" s="74"/>
      <c r="AH1361" s="74"/>
      <c r="AI1361" s="74"/>
      <c r="AJ1361" s="74"/>
      <c r="AK1361" s="74"/>
      <c r="AL1361" s="74"/>
      <c r="AM1361" s="74"/>
      <c r="AN1361" s="74"/>
      <c r="AP1361" s="74"/>
      <c r="AQ1361" s="74"/>
      <c r="AR1361" s="74"/>
      <c r="AS1361" s="74"/>
      <c r="AT1361" s="74"/>
      <c r="AU1361" s="74"/>
      <c r="AV1361" s="74"/>
      <c r="AW1361" s="74"/>
      <c r="AX1361" s="74"/>
      <c r="AY1361" s="74"/>
      <c r="AZ1361" s="74"/>
      <c r="BA1361" s="74"/>
      <c r="BB1361" s="74"/>
      <c r="BC1361" s="74"/>
      <c r="BD1361" s="74"/>
      <c r="BE1361" s="74"/>
      <c r="BF1361" s="74"/>
      <c r="BG1361" s="74"/>
      <c r="BH1361" s="74"/>
    </row>
    <row r="1362" spans="2:60" x14ac:dyDescent="0.25">
      <c r="B1362" s="77" t="s">
        <v>97</v>
      </c>
      <c r="C1362" s="77"/>
      <c r="D1362" s="77"/>
      <c r="E1362" s="77"/>
      <c r="F1362" s="77"/>
      <c r="G1362" s="77"/>
      <c r="H1362" s="77"/>
      <c r="I1362" s="77"/>
      <c r="J1362" s="77"/>
      <c r="K1362" s="77"/>
      <c r="L1362" s="77"/>
      <c r="M1362" s="77"/>
      <c r="N1362" s="77"/>
      <c r="O1362" s="77"/>
      <c r="P1362" s="77"/>
      <c r="Q1362" s="77"/>
      <c r="R1362" s="77"/>
      <c r="S1362" s="77"/>
      <c r="T1362" s="77"/>
      <c r="V1362" s="77" t="s">
        <v>97</v>
      </c>
      <c r="W1362" s="77"/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7"/>
      <c r="AL1362" s="77"/>
      <c r="AM1362" s="77"/>
      <c r="AN1362" s="77"/>
      <c r="AP1362" s="77" t="s">
        <v>97</v>
      </c>
      <c r="AQ1362" s="77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77"/>
      <c r="BE1362" s="77"/>
      <c r="BF1362" s="77"/>
      <c r="BG1362" s="77"/>
      <c r="BH1362" s="77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98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99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100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56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56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56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57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57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57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58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58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58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59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59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59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60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60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60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61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61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61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62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62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62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63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63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63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64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64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64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65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65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65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66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66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66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67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67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67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68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68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68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69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69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69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70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70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70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71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71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71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72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72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72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73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72501</v>
      </c>
      <c r="P25" s="7">
        <v>14185</v>
      </c>
      <c r="Q25" s="7">
        <v>5749</v>
      </c>
      <c r="R25" s="7">
        <v>22479</v>
      </c>
      <c r="S25" s="7">
        <v>3146</v>
      </c>
      <c r="T25" s="15">
        <v>437146</v>
      </c>
      <c r="V25" s="6" t="s">
        <v>73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39088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342248</v>
      </c>
      <c r="AP25" s="6" t="s">
        <v>73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13439</v>
      </c>
      <c r="BA25" s="7">
        <v>2090</v>
      </c>
      <c r="BB25" s="7">
        <v>4549</v>
      </c>
      <c r="BC25" s="7">
        <v>11080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ht="6.6" customHeight="1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 x14ac:dyDescent="0.25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 x14ac:dyDescent="0.25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 x14ac:dyDescent="0.25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 x14ac:dyDescent="0.25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 x14ac:dyDescent="0.25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 x14ac:dyDescent="0.25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 x14ac:dyDescent="0.25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 x14ac:dyDescent="0.25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 x14ac:dyDescent="0.25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 x14ac:dyDescent="0.25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 x14ac:dyDescent="0.25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 x14ac:dyDescent="0.25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 x14ac:dyDescent="0.25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 x14ac:dyDescent="0.25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 x14ac:dyDescent="0.25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 x14ac:dyDescent="0.25">
      <c r="B43" s="6">
        <v>2022</v>
      </c>
      <c r="C43" s="9">
        <f t="shared" ref="C43:T45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5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5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 x14ac:dyDescent="0.25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 x14ac:dyDescent="0.25">
      <c r="B45" s="6">
        <v>2024</v>
      </c>
      <c r="C45" s="9">
        <f t="shared" si="42"/>
        <v>0.17175094618821318</v>
      </c>
      <c r="D45" s="9">
        <f t="shared" si="42"/>
        <v>0.19845835250805344</v>
      </c>
      <c r="E45" s="9">
        <f t="shared" si="42"/>
        <v>0.18322981366459623</v>
      </c>
      <c r="F45" s="9">
        <f t="shared" si="42"/>
        <v>0.10138785888335633</v>
      </c>
      <c r="G45" s="9">
        <f t="shared" si="42"/>
        <v>0.11968662736580815</v>
      </c>
      <c r="H45" s="9">
        <f t="shared" si="42"/>
        <v>0.34147509578544066</v>
      </c>
      <c r="I45" s="9">
        <f t="shared" si="42"/>
        <v>0.25302027165381213</v>
      </c>
      <c r="J45" s="9">
        <f t="shared" si="42"/>
        <v>0.22210509244242616</v>
      </c>
      <c r="K45" s="9">
        <f t="shared" si="42"/>
        <v>0.19705905236131649</v>
      </c>
      <c r="L45" s="9">
        <f t="shared" si="42"/>
        <v>0.23091884798350248</v>
      </c>
      <c r="M45" s="9">
        <f t="shared" si="42"/>
        <v>0.19922050667066404</v>
      </c>
      <c r="N45" s="9">
        <f t="shared" si="42"/>
        <v>0.23594168402261229</v>
      </c>
      <c r="O45" s="9">
        <f t="shared" si="42"/>
        <v>0.17402921268257932</v>
      </c>
      <c r="P45" s="9">
        <f t="shared" si="42"/>
        <v>0.22316116236957839</v>
      </c>
      <c r="Q45" s="9">
        <f t="shared" si="42"/>
        <v>8.8207457883778151E-2</v>
      </c>
      <c r="R45" s="9">
        <f t="shared" si="42"/>
        <v>0.14042920196844411</v>
      </c>
      <c r="S45" s="9">
        <f t="shared" si="42"/>
        <v>0.28670756646216766</v>
      </c>
      <c r="T45" s="17">
        <f t="shared" si="42"/>
        <v>0.18986583775868215</v>
      </c>
      <c r="V45" s="6">
        <v>2024</v>
      </c>
      <c r="W45" s="9">
        <f t="shared" si="43"/>
        <v>0.19827924077564818</v>
      </c>
      <c r="X45" s="9">
        <f t="shared" si="43"/>
        <v>0.19924507953626325</v>
      </c>
      <c r="Y45" s="9">
        <f t="shared" si="43"/>
        <v>0.26678108314263915</v>
      </c>
      <c r="Z45" s="9">
        <f t="shared" si="43"/>
        <v>5.5050115651503528E-2</v>
      </c>
      <c r="AA45" s="9">
        <f t="shared" si="43"/>
        <v>0.12329444334585715</v>
      </c>
      <c r="AB45" s="9">
        <f t="shared" si="43"/>
        <v>0.38156288156288154</v>
      </c>
      <c r="AC45" s="9">
        <f t="shared" si="43"/>
        <v>0.3082545141874462</v>
      </c>
      <c r="AD45" s="9">
        <f t="shared" si="43"/>
        <v>0.26280336800396231</v>
      </c>
      <c r="AE45" s="9">
        <f t="shared" si="43"/>
        <v>0.23771150592216572</v>
      </c>
      <c r="AF45" s="9">
        <f t="shared" si="43"/>
        <v>0.24543571769953809</v>
      </c>
      <c r="AG45" s="9">
        <f t="shared" si="43"/>
        <v>0.25717932354818118</v>
      </c>
      <c r="AH45" s="9">
        <f t="shared" si="43"/>
        <v>0.28810845431255339</v>
      </c>
      <c r="AI45" s="9">
        <f t="shared" si="43"/>
        <v>0.19449630493971215</v>
      </c>
      <c r="AJ45" s="9">
        <f t="shared" si="43"/>
        <v>0.24571788413098239</v>
      </c>
      <c r="AK45" s="9">
        <f t="shared" si="43"/>
        <v>8.9519650655021765E-2</v>
      </c>
      <c r="AL45" s="9">
        <f t="shared" si="43"/>
        <v>0.17459153051016996</v>
      </c>
      <c r="AM45" s="9">
        <f t="shared" si="43"/>
        <v>0.30487238979118336</v>
      </c>
      <c r="AN45" s="17">
        <f t="shared" si="43"/>
        <v>0.21705919796308093</v>
      </c>
      <c r="AP45" s="6">
        <v>2024</v>
      </c>
      <c r="AQ45" s="9">
        <f t="shared" si="44"/>
        <v>8.6641518471947787E-2</v>
      </c>
      <c r="AR45" s="9">
        <f t="shared" si="44"/>
        <v>0.19387755102040827</v>
      </c>
      <c r="AS45" s="9">
        <f t="shared" si="44"/>
        <v>-5.4891304347826075E-2</v>
      </c>
      <c r="AT45" s="9">
        <f t="shared" si="44"/>
        <v>0.20311442112389977</v>
      </c>
      <c r="AU45" s="9">
        <f t="shared" si="44"/>
        <v>0.10655147588192948</v>
      </c>
      <c r="AV45" s="9">
        <f t="shared" si="44"/>
        <v>0.19555555555555548</v>
      </c>
      <c r="AW45" s="9">
        <f t="shared" si="44"/>
        <v>4.0383978814962029E-2</v>
      </c>
      <c r="AX45" s="9">
        <f t="shared" si="44"/>
        <v>3.8444345105051347E-2</v>
      </c>
      <c r="AY45" s="9">
        <f t="shared" si="44"/>
        <v>8.3897556667647866E-2</v>
      </c>
      <c r="AZ45" s="9">
        <f t="shared" si="44"/>
        <v>0.19055634301913527</v>
      </c>
      <c r="BA45" s="9">
        <f t="shared" si="44"/>
        <v>6.0913705583756306E-2</v>
      </c>
      <c r="BB45" s="9">
        <f t="shared" si="44"/>
        <v>0.11604514229636909</v>
      </c>
      <c r="BC45" s="9">
        <f t="shared" si="44"/>
        <v>7.2188891039287828E-2</v>
      </c>
      <c r="BD45" s="9">
        <f t="shared" si="44"/>
        <v>0.17418649165983036</v>
      </c>
      <c r="BE45" s="9">
        <f t="shared" si="44"/>
        <v>8.3548664944013806E-2</v>
      </c>
      <c r="BF45" s="9">
        <f t="shared" si="44"/>
        <v>3.1806615776081459E-2</v>
      </c>
      <c r="BG45" s="9">
        <f t="shared" si="44"/>
        <v>0.15172413793103456</v>
      </c>
      <c r="BH45" s="17">
        <f t="shared" si="44"/>
        <v>0.10113480773247319</v>
      </c>
    </row>
    <row r="46" spans="2:60" ht="6.6" customHeight="1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101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101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101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56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56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56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 x14ac:dyDescent="0.25">
      <c r="B52" s="6" t="s">
        <v>57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57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57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 x14ac:dyDescent="0.25">
      <c r="B53" s="4" t="s">
        <v>58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58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58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 x14ac:dyDescent="0.25">
      <c r="B54" s="6" t="s">
        <v>59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59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59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 x14ac:dyDescent="0.25">
      <c r="B55" s="4" t="s">
        <v>60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60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60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 x14ac:dyDescent="0.25">
      <c r="B56" s="6" t="s">
        <v>61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61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61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 x14ac:dyDescent="0.25">
      <c r="B57" s="4" t="s">
        <v>62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62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62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 x14ac:dyDescent="0.25">
      <c r="B58" s="6" t="s">
        <v>63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63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63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 x14ac:dyDescent="0.25">
      <c r="B59" s="4" t="s">
        <v>64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64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64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 x14ac:dyDescent="0.25">
      <c r="B60" s="6" t="s">
        <v>65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65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65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 x14ac:dyDescent="0.25">
      <c r="B61" s="4" t="s">
        <v>66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66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66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 x14ac:dyDescent="0.25">
      <c r="B62" s="6" t="s">
        <v>67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67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67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 x14ac:dyDescent="0.25">
      <c r="B63" s="4" t="s">
        <v>68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68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68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 x14ac:dyDescent="0.25">
      <c r="B64" s="6" t="s">
        <v>69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69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69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 x14ac:dyDescent="0.25">
      <c r="B65" s="4" t="s">
        <v>70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70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70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 x14ac:dyDescent="0.25">
      <c r="B66" s="6" t="s">
        <v>71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71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71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 x14ac:dyDescent="0.25">
      <c r="B67" s="4" t="s">
        <v>72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72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148776.41250000001</v>
      </c>
      <c r="AP67" s="4" t="s">
        <v>72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311411.17583333328</v>
      </c>
    </row>
    <row r="68" spans="2:60" ht="15" customHeight="1" x14ac:dyDescent="0.25">
      <c r="B68" s="6" t="s">
        <v>73</v>
      </c>
      <c r="C68" s="12">
        <v>163431.59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142639.58666666667</v>
      </c>
      <c r="M68" s="12">
        <v>129539.24000000003</v>
      </c>
      <c r="N68" s="12">
        <v>149595.99666666664</v>
      </c>
      <c r="O68" s="12">
        <v>307034.10916666669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192528.25166666668</v>
      </c>
      <c r="V68" s="6" t="s">
        <v>73</v>
      </c>
      <c r="W68" s="12">
        <v>132289.06166666668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118403.3216666667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155559.65333333332</v>
      </c>
      <c r="AP68" s="6" t="s">
        <v>73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213967.18416666662</v>
      </c>
      <c r="BA68" s="12">
        <v>213515.69999999995</v>
      </c>
      <c r="BB68" s="12">
        <v>228084.73166666669</v>
      </c>
      <c r="BC68" s="12">
        <v>742197.2416666667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327424.65916666668</v>
      </c>
    </row>
    <row r="69" spans="2:60" ht="6.6" customHeight="1" x14ac:dyDescent="0.25"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102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102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102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>+C52/C51-1</f>
        <v>-0.17327169043582891</v>
      </c>
      <c r="D72" s="9">
        <f t="shared" ref="D72:T72" si="48">+D52/D51-1</f>
        <v>-0.1724595008464439</v>
      </c>
      <c r="E72" s="9">
        <f t="shared" si="48"/>
        <v>-3.4104798970833183E-2</v>
      </c>
      <c r="F72" s="9">
        <f t="shared" si="48"/>
        <v>-0.15584440122060494</v>
      </c>
      <c r="G72" s="9">
        <f t="shared" si="48"/>
        <v>-0.17442254600125096</v>
      </c>
      <c r="H72" s="9">
        <f t="shared" si="48"/>
        <v>-0.23955385435533183</v>
      </c>
      <c r="I72" s="9">
        <f t="shared" si="48"/>
        <v>-9.9782317023479949E-2</v>
      </c>
      <c r="J72" s="9">
        <f t="shared" si="48"/>
        <v>-0.18323472116958794</v>
      </c>
      <c r="K72" s="9">
        <f t="shared" si="48"/>
        <v>-0.17969878686661755</v>
      </c>
      <c r="L72" s="9">
        <f t="shared" si="48"/>
        <v>-0.12118944909727258</v>
      </c>
      <c r="M72" s="9">
        <f t="shared" si="48"/>
        <v>-0.19227056225723227</v>
      </c>
      <c r="N72" s="9">
        <f t="shared" si="48"/>
        <v>-0.22404165316058733</v>
      </c>
      <c r="O72" s="9">
        <f t="shared" si="48"/>
        <v>-1.892089112078954E-2</v>
      </c>
      <c r="P72" s="9">
        <f t="shared" si="48"/>
        <v>-0.19681100892182468</v>
      </c>
      <c r="Q72" s="9">
        <f t="shared" si="48"/>
        <v>-6.624169805536817E-2</v>
      </c>
      <c r="R72" s="9">
        <f t="shared" si="48"/>
        <v>-3.5659890633863212E-2</v>
      </c>
      <c r="S72" s="9">
        <f t="shared" si="48"/>
        <v>-3.7442174890137792E-2</v>
      </c>
      <c r="T72" s="17">
        <f t="shared" si="48"/>
        <v>-0.13404069104061755</v>
      </c>
      <c r="V72" s="6">
        <v>2008</v>
      </c>
      <c r="W72" s="9">
        <f>+W52/W51-1</f>
        <v>-0.11402678887980899</v>
      </c>
      <c r="X72" s="9">
        <f t="shared" ref="X72:AN72" si="49">+X52/X51-1</f>
        <v>-7.5804635295943501E-2</v>
      </c>
      <c r="Y72" s="9">
        <f t="shared" si="49"/>
        <v>-7.7359394161139794E-2</v>
      </c>
      <c r="Z72" s="9">
        <f t="shared" si="49"/>
        <v>-9.8230257224077078E-2</v>
      </c>
      <c r="AA72" s="9">
        <f t="shared" si="49"/>
        <v>-1.8607362281017892E-2</v>
      </c>
      <c r="AB72" s="9">
        <f t="shared" si="49"/>
        <v>-6.9990224930587819E-2</v>
      </c>
      <c r="AC72" s="9">
        <f t="shared" si="49"/>
        <v>-6.167967879254721E-2</v>
      </c>
      <c r="AD72" s="9">
        <f t="shared" si="49"/>
        <v>-8.6797821154838695E-2</v>
      </c>
      <c r="AE72" s="9">
        <f t="shared" si="49"/>
        <v>-0.10046161147106569</v>
      </c>
      <c r="AF72" s="9">
        <f t="shared" si="49"/>
        <v>-6.100130707837581E-2</v>
      </c>
      <c r="AG72" s="9">
        <f t="shared" si="49"/>
        <v>-0.14492194642089717</v>
      </c>
      <c r="AH72" s="9">
        <f t="shared" si="49"/>
        <v>-0.10738844037959916</v>
      </c>
      <c r="AI72" s="9">
        <f t="shared" si="49"/>
        <v>-5.8816783052499266E-2</v>
      </c>
      <c r="AJ72" s="9">
        <f t="shared" si="49"/>
        <v>-9.1218738318429193E-2</v>
      </c>
      <c r="AK72" s="9">
        <f t="shared" si="49"/>
        <v>-0.14428330371184495</v>
      </c>
      <c r="AL72" s="9">
        <f t="shared" si="49"/>
        <v>-5.3166493606402909E-2</v>
      </c>
      <c r="AM72" s="9">
        <f t="shared" si="49"/>
        <v>0.29507703903242533</v>
      </c>
      <c r="AN72" s="17">
        <f t="shared" si="49"/>
        <v>-8.620370720231274E-2</v>
      </c>
      <c r="AP72" s="6">
        <v>2008</v>
      </c>
      <c r="AQ72" s="9">
        <f>+AQ52/AQ51-1</f>
        <v>-0.23096474677367984</v>
      </c>
      <c r="AR72" s="9">
        <f t="shared" ref="AR72:BH72" si="50">+AR52/AR51-1</f>
        <v>-0.22943505101167327</v>
      </c>
      <c r="AS72" s="9">
        <f t="shared" si="50"/>
        <v>-3.0729032632984321E-2</v>
      </c>
      <c r="AT72" s="9">
        <f t="shared" si="50"/>
        <v>-0.22889751874031961</v>
      </c>
      <c r="AU72" s="9">
        <f t="shared" si="50"/>
        <v>-0.26689243522662598</v>
      </c>
      <c r="AV72" s="9">
        <f t="shared" si="50"/>
        <v>-0.33755813170037696</v>
      </c>
      <c r="AW72" s="9">
        <f t="shared" si="50"/>
        <v>-0.15701015984385946</v>
      </c>
      <c r="AX72" s="9">
        <f t="shared" si="50"/>
        <v>-0.23835872340838404</v>
      </c>
      <c r="AY72" s="9">
        <f t="shared" si="50"/>
        <v>-0.23927794850146644</v>
      </c>
      <c r="AZ72" s="9">
        <f t="shared" si="50"/>
        <v>-0.19529821480681175</v>
      </c>
      <c r="BA72" s="9">
        <f t="shared" si="50"/>
        <v>-0.21740300335946572</v>
      </c>
      <c r="BB72" s="9">
        <f t="shared" si="50"/>
        <v>-0.30303069802454607</v>
      </c>
      <c r="BC72" s="9">
        <f t="shared" si="50"/>
        <v>-2.4937930486642168E-2</v>
      </c>
      <c r="BD72" s="9">
        <f t="shared" si="50"/>
        <v>-0.26822572472590267</v>
      </c>
      <c r="BE72" s="9">
        <f t="shared" si="50"/>
        <v>-6.5654849616901823E-2</v>
      </c>
      <c r="BF72" s="9">
        <f t="shared" si="50"/>
        <v>-5.519381953456548E-2</v>
      </c>
      <c r="BG72" s="9">
        <f t="shared" si="50"/>
        <v>-9.7987655224857195E-2</v>
      </c>
      <c r="BH72" s="17">
        <f t="shared" si="50"/>
        <v>-0.1899306330010524</v>
      </c>
    </row>
    <row r="73" spans="2:60" ht="15" customHeight="1" x14ac:dyDescent="0.25">
      <c r="B73" s="4">
        <v>2009</v>
      </c>
      <c r="C73" s="8">
        <f t="shared" ref="C73:T87" si="51">+C53/C52-1</f>
        <v>-0.20564404789573332</v>
      </c>
      <c r="D73" s="8">
        <f t="shared" si="51"/>
        <v>-0.12481403368518851</v>
      </c>
      <c r="E73" s="8">
        <f t="shared" si="51"/>
        <v>-9.6533130337617679E-2</v>
      </c>
      <c r="F73" s="8">
        <f t="shared" si="51"/>
        <v>-0.22897749401185208</v>
      </c>
      <c r="G73" s="8">
        <f t="shared" si="51"/>
        <v>-0.18966918942933664</v>
      </c>
      <c r="H73" s="8">
        <f t="shared" si="51"/>
        <v>-0.18892387178843173</v>
      </c>
      <c r="I73" s="8">
        <f t="shared" si="51"/>
        <v>-0.15819844957519658</v>
      </c>
      <c r="J73" s="8">
        <f t="shared" si="51"/>
        <v>-0.21464691175846207</v>
      </c>
      <c r="K73" s="8">
        <f t="shared" si="51"/>
        <v>-0.25518381228561493</v>
      </c>
      <c r="L73" s="8">
        <f t="shared" si="51"/>
        <v>-0.22886654802040141</v>
      </c>
      <c r="M73" s="8">
        <f t="shared" si="51"/>
        <v>-0.16247786577898737</v>
      </c>
      <c r="N73" s="8">
        <f t="shared" si="51"/>
        <v>-0.12334359300169606</v>
      </c>
      <c r="O73" s="8">
        <f t="shared" si="51"/>
        <v>-0.17470614330585432</v>
      </c>
      <c r="P73" s="8">
        <f t="shared" si="51"/>
        <v>-0.30059638280451284</v>
      </c>
      <c r="Q73" s="8">
        <f t="shared" si="51"/>
        <v>-0.14165567791770772</v>
      </c>
      <c r="R73" s="8">
        <f t="shared" si="51"/>
        <v>-0.12685558247385209</v>
      </c>
      <c r="S73" s="8">
        <f t="shared" si="51"/>
        <v>-0.20904412876746536</v>
      </c>
      <c r="T73" s="16">
        <f t="shared" si="51"/>
        <v>-0.19895605506791136</v>
      </c>
      <c r="V73" s="4">
        <v>2009</v>
      </c>
      <c r="W73" s="8">
        <f t="shared" ref="W73:AN87" si="52">+W53/W52-1</f>
        <v>-0.10491040365327142</v>
      </c>
      <c r="X73" s="8">
        <f t="shared" si="52"/>
        <v>-7.334729062509493E-2</v>
      </c>
      <c r="Y73" s="8">
        <f t="shared" si="52"/>
        <v>-6.2623713106336187E-2</v>
      </c>
      <c r="Z73" s="8">
        <f t="shared" si="52"/>
        <v>-0.16670614499892134</v>
      </c>
      <c r="AA73" s="8">
        <f t="shared" si="52"/>
        <v>-0.17112702990030193</v>
      </c>
      <c r="AB73" s="8">
        <f t="shared" si="52"/>
        <v>-0.18459497952875348</v>
      </c>
      <c r="AC73" s="8">
        <f t="shared" si="52"/>
        <v>-6.7716208507120124E-2</v>
      </c>
      <c r="AD73" s="8">
        <f t="shared" si="52"/>
        <v>-6.066051664184835E-2</v>
      </c>
      <c r="AE73" s="8">
        <f t="shared" si="52"/>
        <v>-0.12896605909047576</v>
      </c>
      <c r="AF73" s="8">
        <f t="shared" si="52"/>
        <v>-0.16593968747785248</v>
      </c>
      <c r="AG73" s="8">
        <f t="shared" si="52"/>
        <v>-0.10052242047676185</v>
      </c>
      <c r="AH73" s="8">
        <f t="shared" si="52"/>
        <v>4.1916975247890953E-3</v>
      </c>
      <c r="AI73" s="8">
        <f t="shared" si="52"/>
        <v>-0.13560611744913775</v>
      </c>
      <c r="AJ73" s="8">
        <f t="shared" si="52"/>
        <v>-0.10783433375013984</v>
      </c>
      <c r="AK73" s="8">
        <f t="shared" si="52"/>
        <v>-6.0830937549553155E-2</v>
      </c>
      <c r="AL73" s="8">
        <f t="shared" si="52"/>
        <v>-5.480072812499015E-2</v>
      </c>
      <c r="AM73" s="8">
        <f t="shared" si="52"/>
        <v>-0.12738437305622774</v>
      </c>
      <c r="AN73" s="16">
        <f t="shared" si="52"/>
        <v>-9.9657399215134279E-2</v>
      </c>
      <c r="AP73" s="4">
        <v>2009</v>
      </c>
      <c r="AQ73" s="8">
        <f t="shared" ref="AQ73:BH87" si="53">+AQ53/AQ52-1</f>
        <v>-0.26517522128215776</v>
      </c>
      <c r="AR73" s="8">
        <f t="shared" si="53"/>
        <v>-0.16598996855860804</v>
      </c>
      <c r="AS73" s="8">
        <f t="shared" si="53"/>
        <v>-0.17018382008792787</v>
      </c>
      <c r="AT73" s="8">
        <f t="shared" si="53"/>
        <v>-0.27206824799250351</v>
      </c>
      <c r="AU73" s="8">
        <f t="shared" si="53"/>
        <v>-0.2226073285983603</v>
      </c>
      <c r="AV73" s="8">
        <f t="shared" si="53"/>
        <v>-0.23218886175189191</v>
      </c>
      <c r="AW73" s="8">
        <f t="shared" si="53"/>
        <v>-0.25083170789475406</v>
      </c>
      <c r="AX73" s="8">
        <f t="shared" si="53"/>
        <v>-0.32906917657475099</v>
      </c>
      <c r="AY73" s="8">
        <f t="shared" si="53"/>
        <v>-0.29647195396432446</v>
      </c>
      <c r="AZ73" s="8">
        <f t="shared" si="53"/>
        <v>-0.28467455957171584</v>
      </c>
      <c r="BA73" s="8">
        <f t="shared" si="53"/>
        <v>-0.20147748463170168</v>
      </c>
      <c r="BB73" s="8">
        <f t="shared" si="53"/>
        <v>-0.20096623366455646</v>
      </c>
      <c r="BC73" s="8">
        <f t="shared" si="53"/>
        <v>-0.20239801003319913</v>
      </c>
      <c r="BD73" s="8">
        <f t="shared" si="53"/>
        <v>-0.39164126624575568</v>
      </c>
      <c r="BE73" s="8">
        <f t="shared" si="53"/>
        <v>-0.19846722167984909</v>
      </c>
      <c r="BF73" s="8">
        <f t="shared" si="53"/>
        <v>-0.18216012911868029</v>
      </c>
      <c r="BG73" s="8">
        <f t="shared" si="53"/>
        <v>-0.27369840716255789</v>
      </c>
      <c r="BH73" s="16">
        <f t="shared" si="53"/>
        <v>-0.26540776173094938</v>
      </c>
    </row>
    <row r="74" spans="2:60" ht="15" customHeight="1" x14ac:dyDescent="0.25">
      <c r="B74" s="6">
        <v>2010</v>
      </c>
      <c r="C74" s="9">
        <f t="shared" si="51"/>
        <v>-6.9778402777502913E-2</v>
      </c>
      <c r="D74" s="9">
        <f t="shared" si="51"/>
        <v>-0.14583967989750046</v>
      </c>
      <c r="E74" s="9">
        <f t="shared" si="51"/>
        <v>-8.783487101732923E-2</v>
      </c>
      <c r="F74" s="9">
        <f t="shared" si="51"/>
        <v>-3.833710424777248E-2</v>
      </c>
      <c r="G74" s="9">
        <f t="shared" si="51"/>
        <v>-4.0992028479446829E-2</v>
      </c>
      <c r="H74" s="9">
        <f t="shared" si="51"/>
        <v>-4.0350259473832972E-2</v>
      </c>
      <c r="I74" s="9">
        <f t="shared" si="51"/>
        <v>-0.15519469769112104</v>
      </c>
      <c r="J74" s="9">
        <f t="shared" si="51"/>
        <v>-0.14247292505213649</v>
      </c>
      <c r="K74" s="9">
        <f t="shared" si="51"/>
        <v>3.1009163207972534E-2</v>
      </c>
      <c r="L74" s="9">
        <f t="shared" si="51"/>
        <v>-9.1953551421118052E-2</v>
      </c>
      <c r="M74" s="9">
        <f t="shared" si="51"/>
        <v>-9.2109996954529372E-2</v>
      </c>
      <c r="N74" s="9">
        <f t="shared" si="51"/>
        <v>-0.1482490065553671</v>
      </c>
      <c r="O74" s="9">
        <f t="shared" si="51"/>
        <v>-9.4130355728562209E-2</v>
      </c>
      <c r="P74" s="9">
        <f t="shared" si="51"/>
        <v>-3.7748096970947276E-2</v>
      </c>
      <c r="Q74" s="9">
        <f t="shared" si="51"/>
        <v>-6.5405710625891289E-2</v>
      </c>
      <c r="R74" s="9">
        <f t="shared" si="51"/>
        <v>-6.7275722904059143E-2</v>
      </c>
      <c r="S74" s="9">
        <f t="shared" si="51"/>
        <v>-0.22179542909112082</v>
      </c>
      <c r="T74" s="17">
        <f t="shared" si="51"/>
        <v>-6.4377267690268969E-2</v>
      </c>
      <c r="V74" s="6">
        <v>2010</v>
      </c>
      <c r="W74" s="9">
        <f t="shared" si="52"/>
        <v>-3.1904396179730399E-2</v>
      </c>
      <c r="X74" s="9">
        <f t="shared" si="52"/>
        <v>-8.8989452519496526E-2</v>
      </c>
      <c r="Y74" s="9">
        <f t="shared" si="52"/>
        <v>5.0065050935835131E-2</v>
      </c>
      <c r="Z74" s="9">
        <f t="shared" si="52"/>
        <v>-4.4834207840552587E-2</v>
      </c>
      <c r="AA74" s="9">
        <f t="shared" si="52"/>
        <v>1.0384908516663627E-2</v>
      </c>
      <c r="AB74" s="9">
        <f t="shared" si="52"/>
        <v>6.2751898290848374E-2</v>
      </c>
      <c r="AC74" s="9">
        <f t="shared" si="52"/>
        <v>-2.9615651372268292E-2</v>
      </c>
      <c r="AD74" s="9">
        <f t="shared" si="52"/>
        <v>-5.6561603812202765E-2</v>
      </c>
      <c r="AE74" s="9">
        <f t="shared" si="52"/>
        <v>2.0340748747382786E-2</v>
      </c>
      <c r="AF74" s="9">
        <f t="shared" si="52"/>
        <v>-2.1254686102822773E-2</v>
      </c>
      <c r="AG74" s="9">
        <f t="shared" si="52"/>
        <v>-8.2681472680207979E-2</v>
      </c>
      <c r="AH74" s="9">
        <f t="shared" si="52"/>
        <v>-4.3942885586474856E-2</v>
      </c>
      <c r="AI74" s="9">
        <f t="shared" si="52"/>
        <v>-1.1818532916797353E-2</v>
      </c>
      <c r="AJ74" s="9">
        <f t="shared" si="52"/>
        <v>-5.3701894732741562E-2</v>
      </c>
      <c r="AK74" s="9">
        <f t="shared" si="52"/>
        <v>4.3908562518229166E-2</v>
      </c>
      <c r="AL74" s="9">
        <f t="shared" si="52"/>
        <v>1.5234901263091238E-2</v>
      </c>
      <c r="AM74" s="9">
        <f t="shared" si="52"/>
        <v>-6.559254926008562E-2</v>
      </c>
      <c r="AN74" s="17">
        <f t="shared" si="52"/>
        <v>-6.8665039231259328E-3</v>
      </c>
      <c r="AP74" s="6">
        <v>2010</v>
      </c>
      <c r="AQ74" s="9">
        <f t="shared" si="53"/>
        <v>-7.9246117917148529E-2</v>
      </c>
      <c r="AR74" s="9">
        <f t="shared" si="53"/>
        <v>-0.10585303991229944</v>
      </c>
      <c r="AS74" s="9">
        <f t="shared" si="53"/>
        <v>-0.11271462983751779</v>
      </c>
      <c r="AT74" s="9">
        <f t="shared" si="53"/>
        <v>-3.8938438645391926E-2</v>
      </c>
      <c r="AU74" s="9">
        <f t="shared" si="53"/>
        <v>-5.2138795300851082E-2</v>
      </c>
      <c r="AV74" s="9">
        <f t="shared" si="53"/>
        <v>-5.2174266761694676E-2</v>
      </c>
      <c r="AW74" s="9">
        <f t="shared" si="53"/>
        <v>-0.20022398854854395</v>
      </c>
      <c r="AX74" s="9">
        <f t="shared" si="53"/>
        <v>-0.1714140455484956</v>
      </c>
      <c r="AY74" s="9">
        <f t="shared" si="53"/>
        <v>2.7826636180290354E-2</v>
      </c>
      <c r="AZ74" s="9">
        <f t="shared" si="53"/>
        <v>-9.4286825627195925E-2</v>
      </c>
      <c r="BA74" s="9">
        <f t="shared" si="53"/>
        <v>-8.5259310001639776E-2</v>
      </c>
      <c r="BB74" s="9">
        <f t="shared" si="53"/>
        <v>-0.14786370731931597</v>
      </c>
      <c r="BC74" s="9">
        <f t="shared" si="53"/>
        <v>-7.333392313581244E-2</v>
      </c>
      <c r="BD74" s="9">
        <f t="shared" si="53"/>
        <v>-2.2544318226140225E-2</v>
      </c>
      <c r="BE74" s="9">
        <f t="shared" si="53"/>
        <v>-0.10288818976867609</v>
      </c>
      <c r="BF74" s="9">
        <f t="shared" si="53"/>
        <v>-7.4974990758173155E-2</v>
      </c>
      <c r="BG74" s="9">
        <f t="shared" si="53"/>
        <v>-0.35140797756145081</v>
      </c>
      <c r="BH74" s="17">
        <f t="shared" si="53"/>
        <v>-7.2326338914257882E-2</v>
      </c>
    </row>
    <row r="75" spans="2:60" ht="15" customHeight="1" x14ac:dyDescent="0.25">
      <c r="B75" s="4">
        <v>2011</v>
      </c>
      <c r="C75" s="8">
        <f t="shared" si="51"/>
        <v>-2.3066317280870496E-2</v>
      </c>
      <c r="D75" s="8">
        <f t="shared" si="51"/>
        <v>2.4938106280150141E-2</v>
      </c>
      <c r="E75" s="8">
        <f t="shared" si="51"/>
        <v>-5.2114647042223905E-2</v>
      </c>
      <c r="F75" s="8">
        <f t="shared" si="51"/>
        <v>-8.5636613454675437E-2</v>
      </c>
      <c r="G75" s="8">
        <f t="shared" si="51"/>
        <v>-1.8811727295588554E-2</v>
      </c>
      <c r="H75" s="8">
        <f t="shared" si="51"/>
        <v>-4.1616345322771253E-2</v>
      </c>
      <c r="I75" s="8">
        <f t="shared" si="51"/>
        <v>2.442900416573246E-2</v>
      </c>
      <c r="J75" s="8">
        <f t="shared" si="51"/>
        <v>-4.8178787054738548E-2</v>
      </c>
      <c r="K75" s="8">
        <f t="shared" si="51"/>
        <v>-7.6783821362573779E-2</v>
      </c>
      <c r="L75" s="8">
        <f t="shared" si="51"/>
        <v>-0.1216142467262511</v>
      </c>
      <c r="M75" s="8">
        <f t="shared" si="51"/>
        <v>1.2607483139080999E-2</v>
      </c>
      <c r="N75" s="8">
        <f t="shared" si="51"/>
        <v>6.7228588914979515E-2</v>
      </c>
      <c r="O75" s="8">
        <f t="shared" si="51"/>
        <v>5.0867119109666792E-2</v>
      </c>
      <c r="P75" s="8">
        <f t="shared" si="51"/>
        <v>-4.5288977781429041E-2</v>
      </c>
      <c r="Q75" s="8">
        <f t="shared" si="51"/>
        <v>0.15508046133077547</v>
      </c>
      <c r="R75" s="8">
        <f t="shared" si="51"/>
        <v>-5.1993398614822661E-2</v>
      </c>
      <c r="S75" s="8">
        <f t="shared" si="51"/>
        <v>0.2301686638174445</v>
      </c>
      <c r="T75" s="16">
        <f t="shared" si="51"/>
        <v>-2.1070215293120476E-2</v>
      </c>
      <c r="V75" s="4">
        <v>2011</v>
      </c>
      <c r="W75" s="8">
        <f t="shared" si="52"/>
        <v>-6.9389167625906079E-2</v>
      </c>
      <c r="X75" s="8">
        <f t="shared" si="52"/>
        <v>-3.7549117147647859E-2</v>
      </c>
      <c r="Y75" s="8">
        <f t="shared" si="52"/>
        <v>-0.11664518928203416</v>
      </c>
      <c r="Z75" s="8">
        <f t="shared" si="52"/>
        <v>-8.4882600901142968E-2</v>
      </c>
      <c r="AA75" s="8">
        <f t="shared" si="52"/>
        <v>-0.11622097877516435</v>
      </c>
      <c r="AB75" s="8">
        <f t="shared" si="52"/>
        <v>-9.6579882592421451E-2</v>
      </c>
      <c r="AC75" s="8">
        <f t="shared" si="52"/>
        <v>-8.8799902310322532E-2</v>
      </c>
      <c r="AD75" s="8">
        <f t="shared" si="52"/>
        <v>-0.10925674596534451</v>
      </c>
      <c r="AE75" s="8">
        <f t="shared" si="52"/>
        <v>-8.5074396397680774E-2</v>
      </c>
      <c r="AF75" s="8">
        <f t="shared" si="52"/>
        <v>-0.1372056429121209</v>
      </c>
      <c r="AG75" s="8">
        <f t="shared" si="52"/>
        <v>-5.7642884470015865E-2</v>
      </c>
      <c r="AH75" s="8">
        <f t="shared" si="52"/>
        <v>-7.0243590274715828E-2</v>
      </c>
      <c r="AI75" s="8">
        <f t="shared" si="52"/>
        <v>-6.1610748313395192E-2</v>
      </c>
      <c r="AJ75" s="8">
        <f t="shared" si="52"/>
        <v>-0.15368600827652168</v>
      </c>
      <c r="AK75" s="8">
        <f t="shared" si="52"/>
        <v>0.13624411778445822</v>
      </c>
      <c r="AL75" s="8">
        <f t="shared" si="52"/>
        <v>-0.10057993944853083</v>
      </c>
      <c r="AM75" s="8">
        <f t="shared" si="52"/>
        <v>0.14523484179049295</v>
      </c>
      <c r="AN75" s="16">
        <f t="shared" si="52"/>
        <v>-7.142037465795037E-2</v>
      </c>
      <c r="AP75" s="4">
        <v>2011</v>
      </c>
      <c r="AQ75" s="8">
        <f t="shared" si="53"/>
        <v>1.3425261135953104E-3</v>
      </c>
      <c r="AR75" s="8">
        <f t="shared" si="53"/>
        <v>4.4619553561724645E-2</v>
      </c>
      <c r="AS75" s="8">
        <f t="shared" si="53"/>
        <v>-8.0757906387966871E-2</v>
      </c>
      <c r="AT75" s="8">
        <f t="shared" si="53"/>
        <v>-7.8425732574156637E-2</v>
      </c>
      <c r="AU75" s="8">
        <f t="shared" si="53"/>
        <v>4.4984380631681864E-2</v>
      </c>
      <c r="AV75" s="8">
        <f t="shared" si="53"/>
        <v>-2.2367181098194355E-2</v>
      </c>
      <c r="AW75" s="8">
        <f t="shared" si="53"/>
        <v>7.3106752969825939E-2</v>
      </c>
      <c r="AX75" s="8">
        <f t="shared" si="53"/>
        <v>-2.6905327547014357E-2</v>
      </c>
      <c r="AY75" s="8">
        <f t="shared" si="53"/>
        <v>-7.0938222507238802E-2</v>
      </c>
      <c r="AZ75" s="8">
        <f t="shared" si="53"/>
        <v>-0.12223445093884122</v>
      </c>
      <c r="BA75" s="8">
        <f t="shared" si="53"/>
        <v>3.9456874110062712E-2</v>
      </c>
      <c r="BB75" s="8">
        <f t="shared" si="53"/>
        <v>9.207786418239583E-2</v>
      </c>
      <c r="BC75" s="8">
        <f t="shared" si="53"/>
        <v>0.15514122701186062</v>
      </c>
      <c r="BD75" s="8">
        <f t="shared" si="53"/>
        <v>-2.1732952113697634E-2</v>
      </c>
      <c r="BE75" s="8">
        <f t="shared" si="53"/>
        <v>0.29951916422362079</v>
      </c>
      <c r="BF75" s="8">
        <f t="shared" si="53"/>
        <v>3.7871313090478642E-2</v>
      </c>
      <c r="BG75" s="8">
        <f t="shared" si="53"/>
        <v>0.34307850407368012</v>
      </c>
      <c r="BH75" s="16">
        <f t="shared" si="53"/>
        <v>6.3119316826287797E-3</v>
      </c>
    </row>
    <row r="76" spans="2:60" ht="15" customHeight="1" x14ac:dyDescent="0.25">
      <c r="B76" s="6">
        <v>2012</v>
      </c>
      <c r="C76" s="9">
        <f t="shared" si="51"/>
        <v>-0.17096775466822123</v>
      </c>
      <c r="D76" s="9">
        <f t="shared" si="51"/>
        <v>-0.22563147355146573</v>
      </c>
      <c r="E76" s="9">
        <f t="shared" si="51"/>
        <v>-0.14511099148411211</v>
      </c>
      <c r="F76" s="9">
        <f t="shared" si="51"/>
        <v>-0.1331442365829989</v>
      </c>
      <c r="G76" s="9">
        <f t="shared" si="51"/>
        <v>-0.20243784549149757</v>
      </c>
      <c r="H76" s="9">
        <f t="shared" si="51"/>
        <v>-9.2342979836089745E-3</v>
      </c>
      <c r="I76" s="9">
        <f t="shared" si="51"/>
        <v>-0.14229620379856434</v>
      </c>
      <c r="J76" s="9">
        <f t="shared" si="51"/>
        <v>-0.18021645388521035</v>
      </c>
      <c r="K76" s="9">
        <f t="shared" si="51"/>
        <v>-0.12587969309532043</v>
      </c>
      <c r="L76" s="9">
        <f t="shared" si="51"/>
        <v>-0.11463622699470566</v>
      </c>
      <c r="M76" s="9">
        <f t="shared" si="51"/>
        <v>-2.9992040197767023E-2</v>
      </c>
      <c r="N76" s="9">
        <f t="shared" si="51"/>
        <v>-0.21451125964621753</v>
      </c>
      <c r="O76" s="9">
        <f t="shared" si="51"/>
        <v>-0.16321074985480133</v>
      </c>
      <c r="P76" s="9">
        <f t="shared" si="51"/>
        <v>-0.24605235712515416</v>
      </c>
      <c r="Q76" s="9">
        <f t="shared" si="51"/>
        <v>-0.14503159428338197</v>
      </c>
      <c r="R76" s="9">
        <f t="shared" si="51"/>
        <v>-7.0984135476240606E-2</v>
      </c>
      <c r="S76" s="9">
        <f t="shared" si="51"/>
        <v>-0.27827410121824736</v>
      </c>
      <c r="T76" s="17">
        <f t="shared" si="51"/>
        <v>-0.15020294539620549</v>
      </c>
      <c r="V76" s="6">
        <v>2012</v>
      </c>
      <c r="W76" s="9">
        <f t="shared" si="52"/>
        <v>-0.13955844203904633</v>
      </c>
      <c r="X76" s="9">
        <f t="shared" si="52"/>
        <v>-0.12376467567319427</v>
      </c>
      <c r="Y76" s="9">
        <f t="shared" si="52"/>
        <v>-4.1309731606328781E-2</v>
      </c>
      <c r="Z76" s="9">
        <f t="shared" si="52"/>
        <v>-0.1180843780732771</v>
      </c>
      <c r="AA76" s="9">
        <f t="shared" si="52"/>
        <v>-0.16629952700047068</v>
      </c>
      <c r="AB76" s="9">
        <f t="shared" si="52"/>
        <v>-7.6800297304327247E-2</v>
      </c>
      <c r="AC76" s="9">
        <f t="shared" si="52"/>
        <v>-6.7713074307645171E-2</v>
      </c>
      <c r="AD76" s="9">
        <f t="shared" si="52"/>
        <v>-0.22000658076464141</v>
      </c>
      <c r="AE76" s="9">
        <f t="shared" si="52"/>
        <v>-0.19489002894466334</v>
      </c>
      <c r="AF76" s="9">
        <f t="shared" si="52"/>
        <v>-0.1358285128588379</v>
      </c>
      <c r="AG76" s="9">
        <f t="shared" si="52"/>
        <v>7.0149674742577384E-2</v>
      </c>
      <c r="AH76" s="9">
        <f t="shared" si="52"/>
        <v>-0.13144764439250323</v>
      </c>
      <c r="AI76" s="9">
        <f t="shared" si="52"/>
        <v>-0.16538080726652438</v>
      </c>
      <c r="AJ76" s="9">
        <f t="shared" si="52"/>
        <v>-0.15089926925032604</v>
      </c>
      <c r="AK76" s="9">
        <f t="shared" si="52"/>
        <v>-0.18936616093490977</v>
      </c>
      <c r="AL76" s="9">
        <f t="shared" si="52"/>
        <v>-8.8760014028156697E-2</v>
      </c>
      <c r="AM76" s="9">
        <f t="shared" si="52"/>
        <v>-0.21645886046601426</v>
      </c>
      <c r="AN76" s="17">
        <f t="shared" si="52"/>
        <v>-0.13999537283409547</v>
      </c>
      <c r="AP76" s="6">
        <v>2012</v>
      </c>
      <c r="AQ76" s="9">
        <f t="shared" si="53"/>
        <v>-0.19146865797311097</v>
      </c>
      <c r="AR76" s="9">
        <f t="shared" si="53"/>
        <v>-0.28429734655989125</v>
      </c>
      <c r="AS76" s="9">
        <f t="shared" si="53"/>
        <v>-0.19282779092076197</v>
      </c>
      <c r="AT76" s="9">
        <f t="shared" si="53"/>
        <v>-0.14391419394163218</v>
      </c>
      <c r="AU76" s="9">
        <f t="shared" si="53"/>
        <v>-0.23627011025836142</v>
      </c>
      <c r="AV76" s="9">
        <f t="shared" si="53"/>
        <v>2.6346899488169706E-2</v>
      </c>
      <c r="AW76" s="9">
        <f t="shared" si="53"/>
        <v>-0.19400242616087016</v>
      </c>
      <c r="AX76" s="9">
        <f t="shared" si="53"/>
        <v>-0.15636024196836551</v>
      </c>
      <c r="AY76" s="9">
        <f t="shared" si="53"/>
        <v>-9.2985940692035141E-2</v>
      </c>
      <c r="AZ76" s="9">
        <f t="shared" si="53"/>
        <v>-0.10865054124283213</v>
      </c>
      <c r="BA76" s="9">
        <f t="shared" si="53"/>
        <v>-7.5121249797219347E-2</v>
      </c>
      <c r="BB76" s="9">
        <f t="shared" si="53"/>
        <v>-0.24650733139261005</v>
      </c>
      <c r="BC76" s="9">
        <f t="shared" si="53"/>
        <v>-0.14192400743846745</v>
      </c>
      <c r="BD76" s="9">
        <f t="shared" si="53"/>
        <v>-0.27147042118999087</v>
      </c>
      <c r="BE76" s="9">
        <f t="shared" si="53"/>
        <v>-0.15180214556127636</v>
      </c>
      <c r="BF76" s="9">
        <f t="shared" si="53"/>
        <v>-9.1486151555025153E-2</v>
      </c>
      <c r="BG76" s="9">
        <f t="shared" si="53"/>
        <v>-0.32222147905487963</v>
      </c>
      <c r="BH76" s="17">
        <f t="shared" si="53"/>
        <v>-0.1589695422591163</v>
      </c>
    </row>
    <row r="77" spans="2:60" ht="15" customHeight="1" x14ac:dyDescent="0.25">
      <c r="B77" s="4">
        <v>2013</v>
      </c>
      <c r="C77" s="8">
        <f t="shared" si="51"/>
        <v>-7.5202929832432264E-2</v>
      </c>
      <c r="D77" s="8">
        <f t="shared" si="51"/>
        <v>8.3239091247284014E-2</v>
      </c>
      <c r="E77" s="8">
        <f t="shared" si="51"/>
        <v>-6.7637741838276755E-2</v>
      </c>
      <c r="F77" s="8">
        <f t="shared" si="51"/>
        <v>0.18078365132168273</v>
      </c>
      <c r="G77" s="8">
        <f t="shared" si="51"/>
        <v>9.5519680890300496E-2</v>
      </c>
      <c r="H77" s="8">
        <f t="shared" si="51"/>
        <v>-0.15669849358319266</v>
      </c>
      <c r="I77" s="8">
        <f t="shared" si="51"/>
        <v>-0.14534835549285774</v>
      </c>
      <c r="J77" s="8">
        <f t="shared" si="51"/>
        <v>-8.2547842415368944E-2</v>
      </c>
      <c r="K77" s="8">
        <f t="shared" si="51"/>
        <v>-2.7293461120833085E-2</v>
      </c>
      <c r="L77" s="8">
        <f t="shared" si="51"/>
        <v>-0.16653870887643629</v>
      </c>
      <c r="M77" s="8">
        <f t="shared" si="51"/>
        <v>-3.0898092228563656E-2</v>
      </c>
      <c r="N77" s="8">
        <f t="shared" si="51"/>
        <v>3.3847184100168626E-3</v>
      </c>
      <c r="O77" s="8">
        <f t="shared" si="51"/>
        <v>-9.4902593220108744E-2</v>
      </c>
      <c r="P77" s="8">
        <f t="shared" si="51"/>
        <v>-0.18090481427421845</v>
      </c>
      <c r="Q77" s="8">
        <f t="shared" si="51"/>
        <v>-0.15505122666494808</v>
      </c>
      <c r="R77" s="8">
        <f t="shared" si="51"/>
        <v>2.5449328734992394E-2</v>
      </c>
      <c r="S77" s="8">
        <f t="shared" si="51"/>
        <v>-0.17653634393988371</v>
      </c>
      <c r="T77" s="16">
        <f t="shared" si="51"/>
        <v>-6.6216471504219609E-2</v>
      </c>
      <c r="V77" s="4">
        <v>2013</v>
      </c>
      <c r="W77" s="8">
        <f t="shared" si="52"/>
        <v>-8.8950455985330357E-2</v>
      </c>
      <c r="X77" s="8">
        <f t="shared" si="52"/>
        <v>-3.9507083316430935E-2</v>
      </c>
      <c r="Y77" s="8">
        <f t="shared" si="52"/>
        <v>-9.378530148253772E-2</v>
      </c>
      <c r="Z77" s="8">
        <f t="shared" si="52"/>
        <v>3.6616448226376885E-2</v>
      </c>
      <c r="AA77" s="8">
        <f t="shared" si="52"/>
        <v>0.17430347294953585</v>
      </c>
      <c r="AB77" s="8">
        <f t="shared" si="52"/>
        <v>-6.698545566126124E-2</v>
      </c>
      <c r="AC77" s="8">
        <f t="shared" si="52"/>
        <v>-0.16620694751135234</v>
      </c>
      <c r="AD77" s="8">
        <f t="shared" si="52"/>
        <v>-5.208221934995283E-2</v>
      </c>
      <c r="AE77" s="8">
        <f t="shared" si="52"/>
        <v>-1.9400762172571917E-2</v>
      </c>
      <c r="AF77" s="8">
        <f t="shared" si="52"/>
        <v>-0.12745860807388898</v>
      </c>
      <c r="AG77" s="8">
        <f t="shared" si="52"/>
        <v>-0.126804225396008</v>
      </c>
      <c r="AH77" s="8">
        <f t="shared" si="52"/>
        <v>-7.0645401867290403E-2</v>
      </c>
      <c r="AI77" s="8">
        <f t="shared" si="52"/>
        <v>-8.4513898895978157E-2</v>
      </c>
      <c r="AJ77" s="8">
        <f t="shared" si="52"/>
        <v>-0.14002929366546013</v>
      </c>
      <c r="AK77" s="8">
        <f t="shared" si="52"/>
        <v>-0.11101080903087412</v>
      </c>
      <c r="AL77" s="8">
        <f t="shared" si="52"/>
        <v>-3.243268850539538E-2</v>
      </c>
      <c r="AM77" s="8">
        <f t="shared" si="52"/>
        <v>-0.22673533525494238</v>
      </c>
      <c r="AN77" s="16">
        <f t="shared" si="52"/>
        <v>-7.3324636660917486E-2</v>
      </c>
      <c r="AP77" s="4">
        <v>2013</v>
      </c>
      <c r="AQ77" s="8">
        <f t="shared" si="53"/>
        <v>-5.8262001257018747E-2</v>
      </c>
      <c r="AR77" s="8">
        <f t="shared" si="53"/>
        <v>0.14954525048981582</v>
      </c>
      <c r="AS77" s="8">
        <f t="shared" si="53"/>
        <v>-6.9623557327269325E-2</v>
      </c>
      <c r="AT77" s="8">
        <f t="shared" si="53"/>
        <v>0.24637205988192279</v>
      </c>
      <c r="AU77" s="8">
        <f t="shared" si="53"/>
        <v>7.7593332658924652E-2</v>
      </c>
      <c r="AV77" s="8">
        <f t="shared" si="53"/>
        <v>-0.19824804505954341</v>
      </c>
      <c r="AW77" s="8">
        <f t="shared" si="53"/>
        <v>-0.15618243931497677</v>
      </c>
      <c r="AX77" s="8">
        <f t="shared" si="53"/>
        <v>-9.4433320997310166E-2</v>
      </c>
      <c r="AY77" s="8">
        <f t="shared" si="53"/>
        <v>-1.2895466819782153E-2</v>
      </c>
      <c r="AZ77" s="8">
        <f t="shared" si="53"/>
        <v>-0.17744498153744981</v>
      </c>
      <c r="BA77" s="8">
        <f t="shared" si="53"/>
        <v>-1.2437240690996831E-2</v>
      </c>
      <c r="BB77" s="8">
        <f t="shared" si="53"/>
        <v>4.3040047422032268E-2</v>
      </c>
      <c r="BC77" s="8">
        <f t="shared" si="53"/>
        <v>-0.12134946142031311</v>
      </c>
      <c r="BD77" s="8">
        <f t="shared" si="53"/>
        <v>-0.19430136497254358</v>
      </c>
      <c r="BE77" s="8">
        <f t="shared" si="53"/>
        <v>-0.21443336587886841</v>
      </c>
      <c r="BF77" s="8">
        <f t="shared" si="53"/>
        <v>2.0821441928962736E-2</v>
      </c>
      <c r="BG77" s="8">
        <f t="shared" si="53"/>
        <v>-0.12005530426572208</v>
      </c>
      <c r="BH77" s="16">
        <f t="shared" si="53"/>
        <v>-5.881678862305717E-2</v>
      </c>
    </row>
    <row r="78" spans="2:60" ht="15" customHeight="1" x14ac:dyDescent="0.25">
      <c r="B78" s="6">
        <v>2014</v>
      </c>
      <c r="C78" s="9">
        <f t="shared" si="51"/>
        <v>9.0404181491279045E-2</v>
      </c>
      <c r="D78" s="9">
        <f t="shared" si="51"/>
        <v>-9.5407338942099962E-2</v>
      </c>
      <c r="E78" s="9">
        <f t="shared" si="51"/>
        <v>-4.2476090611975659E-2</v>
      </c>
      <c r="F78" s="9">
        <f t="shared" si="51"/>
        <v>0.19756075176101673</v>
      </c>
      <c r="G78" s="9">
        <f t="shared" si="51"/>
        <v>0.190095275278783</v>
      </c>
      <c r="H78" s="9">
        <f t="shared" si="51"/>
        <v>9.6346265743548987E-2</v>
      </c>
      <c r="I78" s="9">
        <f t="shared" si="51"/>
        <v>-2.5032092145979568E-2</v>
      </c>
      <c r="J78" s="9">
        <f t="shared" si="51"/>
        <v>3.2493782171271191E-2</v>
      </c>
      <c r="K78" s="9">
        <f t="shared" si="51"/>
        <v>0.12569141447769705</v>
      </c>
      <c r="L78" s="9">
        <f t="shared" si="51"/>
        <v>0.11534558635083392</v>
      </c>
      <c r="M78" s="9">
        <f t="shared" si="51"/>
        <v>-0.11284822384379412</v>
      </c>
      <c r="N78" s="9">
        <f t="shared" si="51"/>
        <v>-1.8262675125931715E-2</v>
      </c>
      <c r="O78" s="9">
        <f t="shared" si="51"/>
        <v>0.10831407307782293</v>
      </c>
      <c r="P78" s="9">
        <f t="shared" si="51"/>
        <v>0.21483608209389993</v>
      </c>
      <c r="Q78" s="9">
        <f t="shared" si="51"/>
        <v>4.1295022438178952E-2</v>
      </c>
      <c r="R78" s="9">
        <f t="shared" si="51"/>
        <v>-9.4750754245018998E-2</v>
      </c>
      <c r="S78" s="9">
        <f t="shared" si="51"/>
        <v>-0.11754964953192948</v>
      </c>
      <c r="T78" s="17">
        <f t="shared" si="51"/>
        <v>9.6057188963802442E-2</v>
      </c>
      <c r="V78" s="6">
        <v>2014</v>
      </c>
      <c r="W78" s="9">
        <f t="shared" si="52"/>
        <v>3.0203727618880016E-2</v>
      </c>
      <c r="X78" s="9">
        <f t="shared" si="52"/>
        <v>-0.12893684254808657</v>
      </c>
      <c r="Y78" s="9">
        <f t="shared" si="52"/>
        <v>2.5785436780492832E-2</v>
      </c>
      <c r="Z78" s="9">
        <f t="shared" si="52"/>
        <v>7.0619631950047612E-2</v>
      </c>
      <c r="AA78" s="9">
        <f t="shared" si="52"/>
        <v>-0.1396134499407421</v>
      </c>
      <c r="AB78" s="9">
        <f t="shared" si="52"/>
        <v>2.4865410415999323E-2</v>
      </c>
      <c r="AC78" s="9">
        <f t="shared" si="52"/>
        <v>3.4461992591998003E-2</v>
      </c>
      <c r="AD78" s="9">
        <f t="shared" si="52"/>
        <v>1.7922393876040443E-2</v>
      </c>
      <c r="AE78" s="9">
        <f t="shared" si="52"/>
        <v>-1.3026433206592358E-2</v>
      </c>
      <c r="AF78" s="9">
        <f t="shared" si="52"/>
        <v>6.6320244035013687E-2</v>
      </c>
      <c r="AG78" s="9">
        <f t="shared" si="52"/>
        <v>-5.327915326450372E-2</v>
      </c>
      <c r="AH78" s="9">
        <f t="shared" si="52"/>
        <v>0.14877450091469768</v>
      </c>
      <c r="AI78" s="9">
        <f t="shared" si="52"/>
        <v>0.18681082680219707</v>
      </c>
      <c r="AJ78" s="9">
        <f t="shared" si="52"/>
        <v>4.6556057717899613E-2</v>
      </c>
      <c r="AK78" s="9">
        <f t="shared" si="52"/>
        <v>-8.2194160532792049E-2</v>
      </c>
      <c r="AL78" s="9">
        <f t="shared" si="52"/>
        <v>-9.1639009375591884E-2</v>
      </c>
      <c r="AM78" s="9">
        <f t="shared" si="52"/>
        <v>-0.12941034544844621</v>
      </c>
      <c r="AN78" s="17">
        <f t="shared" si="52"/>
        <v>4.909473428054989E-2</v>
      </c>
      <c r="AP78" s="6">
        <v>2014</v>
      </c>
      <c r="AQ78" s="9">
        <f t="shared" si="53"/>
        <v>0.1690263326586332</v>
      </c>
      <c r="AR78" s="9">
        <f t="shared" si="53"/>
        <v>2.5058153156461094E-2</v>
      </c>
      <c r="AS78" s="9">
        <f t="shared" si="53"/>
        <v>-2.4220597844347713E-2</v>
      </c>
      <c r="AT78" s="9">
        <f t="shared" si="53"/>
        <v>0.29872534488547808</v>
      </c>
      <c r="AU78" s="9">
        <f t="shared" si="53"/>
        <v>0.548242340335374</v>
      </c>
      <c r="AV78" s="9">
        <f t="shared" si="53"/>
        <v>0.17205815875791797</v>
      </c>
      <c r="AW78" s="9">
        <f t="shared" si="53"/>
        <v>1.7468815621590306E-2</v>
      </c>
      <c r="AX78" s="9">
        <f t="shared" si="53"/>
        <v>0.10769216954642813</v>
      </c>
      <c r="AY78" s="9">
        <f t="shared" si="53"/>
        <v>0.21136742052876789</v>
      </c>
      <c r="AZ78" s="9">
        <f t="shared" si="53"/>
        <v>0.18452027180235064</v>
      </c>
      <c r="BA78" s="9">
        <f t="shared" si="53"/>
        <v>-5.8449183097465052E-2</v>
      </c>
      <c r="BB78" s="9">
        <f t="shared" si="53"/>
        <v>-4.9154268892786179E-2</v>
      </c>
      <c r="BC78" s="9">
        <f t="shared" si="53"/>
        <v>0.22084814898668848</v>
      </c>
      <c r="BD78" s="9">
        <f t="shared" si="53"/>
        <v>0.31042302039072656</v>
      </c>
      <c r="BE78" s="9">
        <f t="shared" si="53"/>
        <v>0.25142421095709766</v>
      </c>
      <c r="BF78" s="9">
        <f t="shared" si="53"/>
        <v>-3.5202088792053443E-2</v>
      </c>
      <c r="BG78" s="9">
        <f t="shared" si="53"/>
        <v>-5.3780862337049928E-2</v>
      </c>
      <c r="BH78" s="17">
        <f t="shared" si="53"/>
        <v>0.1870452771264004</v>
      </c>
    </row>
    <row r="79" spans="2:60" ht="15" customHeight="1" x14ac:dyDescent="0.25">
      <c r="B79" s="4">
        <v>2015</v>
      </c>
      <c r="C79" s="8">
        <f t="shared" si="51"/>
        <v>0.10188230998557168</v>
      </c>
      <c r="D79" s="8">
        <f t="shared" si="51"/>
        <v>3.5945013561582195E-2</v>
      </c>
      <c r="E79" s="8">
        <f t="shared" si="51"/>
        <v>9.4052687051520145E-2</v>
      </c>
      <c r="F79" s="8">
        <f t="shared" si="51"/>
        <v>0.18370901510285087</v>
      </c>
      <c r="G79" s="8">
        <f t="shared" si="51"/>
        <v>9.7984456002336628E-2</v>
      </c>
      <c r="H79" s="8">
        <f t="shared" si="51"/>
        <v>-1.5868924991201738E-2</v>
      </c>
      <c r="I79" s="8">
        <f t="shared" si="51"/>
        <v>9.0619317188196602E-2</v>
      </c>
      <c r="J79" s="8">
        <f t="shared" si="51"/>
        <v>8.0118293780854666E-2</v>
      </c>
      <c r="K79" s="8">
        <f t="shared" si="51"/>
        <v>9.763648971897676E-2</v>
      </c>
      <c r="L79" s="8">
        <f t="shared" si="51"/>
        <v>9.1713792329624955E-2</v>
      </c>
      <c r="M79" s="8">
        <f t="shared" si="51"/>
        <v>0.23155035642971611</v>
      </c>
      <c r="N79" s="8">
        <f t="shared" si="51"/>
        <v>0.10339795215368985</v>
      </c>
      <c r="O79" s="8">
        <f t="shared" si="51"/>
        <v>0.15473238641203801</v>
      </c>
      <c r="P79" s="8">
        <f t="shared" si="51"/>
        <v>6.0858847505485869E-2</v>
      </c>
      <c r="Q79" s="8">
        <f t="shared" si="51"/>
        <v>-5.3312853023915086E-2</v>
      </c>
      <c r="R79" s="8">
        <f t="shared" si="51"/>
        <v>0.11525082919191632</v>
      </c>
      <c r="S79" s="8">
        <f t="shared" si="51"/>
        <v>0.10074613213105099</v>
      </c>
      <c r="T79" s="16">
        <f t="shared" si="51"/>
        <v>0.11740810444817829</v>
      </c>
      <c r="V79" s="4">
        <v>2015</v>
      </c>
      <c r="W79" s="8">
        <f t="shared" si="52"/>
        <v>6.3917206873373766E-2</v>
      </c>
      <c r="X79" s="8">
        <f t="shared" si="52"/>
        <v>9.6929327605539628E-2</v>
      </c>
      <c r="Y79" s="8">
        <f t="shared" si="52"/>
        <v>-9.0968664457151682E-3</v>
      </c>
      <c r="Z79" s="8">
        <f t="shared" si="52"/>
        <v>0.22770081204938886</v>
      </c>
      <c r="AA79" s="8">
        <f t="shared" si="52"/>
        <v>0.16670380023300435</v>
      </c>
      <c r="AB79" s="8">
        <f t="shared" si="52"/>
        <v>3.9447278913038675E-2</v>
      </c>
      <c r="AC79" s="8">
        <f t="shared" si="52"/>
        <v>5.8538233020104524E-3</v>
      </c>
      <c r="AD79" s="8">
        <f t="shared" si="52"/>
        <v>4.747370970332021E-2</v>
      </c>
      <c r="AE79" s="8">
        <f t="shared" si="52"/>
        <v>8.9601721407585488E-2</v>
      </c>
      <c r="AF79" s="8">
        <f t="shared" si="52"/>
        <v>7.2549589009400561E-2</v>
      </c>
      <c r="AG79" s="8">
        <f t="shared" si="52"/>
        <v>0.28876552390799626</v>
      </c>
      <c r="AH79" s="8">
        <f t="shared" si="52"/>
        <v>7.5948148593487197E-2</v>
      </c>
      <c r="AI79" s="8">
        <f t="shared" si="52"/>
        <v>5.8473119924302708E-2</v>
      </c>
      <c r="AJ79" s="8">
        <f t="shared" si="52"/>
        <v>7.9227234694047244E-2</v>
      </c>
      <c r="AK79" s="8">
        <f t="shared" si="52"/>
        <v>9.1033280726359633E-2</v>
      </c>
      <c r="AL79" s="8">
        <f t="shared" si="52"/>
        <v>9.2627614442159611E-2</v>
      </c>
      <c r="AM79" s="8">
        <f t="shared" si="52"/>
        <v>-3.4136813473172434E-2</v>
      </c>
      <c r="AN79" s="16">
        <f t="shared" si="52"/>
        <v>7.6463699897009629E-2</v>
      </c>
      <c r="AP79" s="4">
        <v>2015</v>
      </c>
      <c r="AQ79" s="8">
        <f t="shared" si="53"/>
        <v>0.16064605610055871</v>
      </c>
      <c r="AR79" s="8">
        <f t="shared" si="53"/>
        <v>8.1526962277925996E-2</v>
      </c>
      <c r="AS79" s="8">
        <f t="shared" si="53"/>
        <v>0.23602949155806408</v>
      </c>
      <c r="AT79" s="8">
        <f t="shared" si="53"/>
        <v>0.22898805210126771</v>
      </c>
      <c r="AU79" s="8">
        <f t="shared" si="53"/>
        <v>0.13817237507319402</v>
      </c>
      <c r="AV79" s="8">
        <f t="shared" si="53"/>
        <v>-9.9940970767753434E-4</v>
      </c>
      <c r="AW79" s="8">
        <f t="shared" si="53"/>
        <v>0.2008030219144008</v>
      </c>
      <c r="AX79" s="8">
        <f t="shared" si="53"/>
        <v>0.14055723758437844</v>
      </c>
      <c r="AY79" s="8">
        <f t="shared" si="53"/>
        <v>0.12634164445434859</v>
      </c>
      <c r="AZ79" s="8">
        <f t="shared" si="53"/>
        <v>0.14424630594846088</v>
      </c>
      <c r="BA79" s="8">
        <f t="shared" si="53"/>
        <v>0.17755071405658529</v>
      </c>
      <c r="BB79" s="8">
        <f t="shared" si="53"/>
        <v>0.14600258867267768</v>
      </c>
      <c r="BC79" s="8">
        <f t="shared" si="53"/>
        <v>0.40715603233739595</v>
      </c>
      <c r="BD79" s="8">
        <f t="shared" si="53"/>
        <v>9.1284452199412724E-2</v>
      </c>
      <c r="BE79" s="8">
        <f t="shared" si="53"/>
        <v>-0.14334203825138647</v>
      </c>
      <c r="BF79" s="8">
        <f t="shared" si="53"/>
        <v>0.20196249241718101</v>
      </c>
      <c r="BG79" s="8">
        <f t="shared" si="53"/>
        <v>0.43420308493508974</v>
      </c>
      <c r="BH79" s="16">
        <f t="shared" si="53"/>
        <v>0.19508951928134932</v>
      </c>
    </row>
    <row r="80" spans="2:60" ht="15" customHeight="1" x14ac:dyDescent="0.25">
      <c r="B80" s="6">
        <v>2016</v>
      </c>
      <c r="C80" s="9">
        <f t="shared" si="51"/>
        <v>8.1205204164505052E-2</v>
      </c>
      <c r="D80" s="9">
        <f t="shared" si="51"/>
        <v>-3.2127608272451202E-2</v>
      </c>
      <c r="E80" s="9">
        <f t="shared" si="51"/>
        <v>7.1811545934751031E-2</v>
      </c>
      <c r="F80" s="9">
        <f t="shared" si="51"/>
        <v>-3.7704762208695342E-2</v>
      </c>
      <c r="G80" s="9">
        <f t="shared" si="51"/>
        <v>-6.1380868717078707E-2</v>
      </c>
      <c r="H80" s="9">
        <f t="shared" si="51"/>
        <v>5.208263284993575E-2</v>
      </c>
      <c r="I80" s="9">
        <f t="shared" si="51"/>
        <v>-1.0015108313563226E-2</v>
      </c>
      <c r="J80" s="9">
        <f t="shared" si="51"/>
        <v>0.15004645571872666</v>
      </c>
      <c r="K80" s="9">
        <f t="shared" si="51"/>
        <v>8.1892833597909664E-2</v>
      </c>
      <c r="L80" s="9">
        <f t="shared" si="51"/>
        <v>3.956364302174209E-2</v>
      </c>
      <c r="M80" s="9">
        <f t="shared" si="51"/>
        <v>-8.8415585683105924E-2</v>
      </c>
      <c r="N80" s="9">
        <f t="shared" si="51"/>
        <v>-2.6458053740143428E-2</v>
      </c>
      <c r="O80" s="9">
        <f t="shared" si="51"/>
        <v>6.6481090844421553E-2</v>
      </c>
      <c r="P80" s="9">
        <f t="shared" si="51"/>
        <v>7.421624285144568E-2</v>
      </c>
      <c r="Q80" s="9">
        <f t="shared" si="51"/>
        <v>0.19352347279404181</v>
      </c>
      <c r="R80" s="9">
        <f t="shared" si="51"/>
        <v>2.4022298414649645E-2</v>
      </c>
      <c r="S80" s="9">
        <f t="shared" si="51"/>
        <v>8.8934257582041543E-2</v>
      </c>
      <c r="T80" s="17">
        <f t="shared" si="51"/>
        <v>5.8362656240660504E-2</v>
      </c>
      <c r="V80" s="6">
        <v>2016</v>
      </c>
      <c r="W80" s="9">
        <f t="shared" si="52"/>
        <v>2.716670740654159E-2</v>
      </c>
      <c r="X80" s="9">
        <f t="shared" si="52"/>
        <v>-6.9989176419467336E-2</v>
      </c>
      <c r="Y80" s="9">
        <f t="shared" si="52"/>
        <v>8.6413640349710219E-2</v>
      </c>
      <c r="Z80" s="9">
        <f t="shared" si="52"/>
        <v>-6.8265873185747172E-2</v>
      </c>
      <c r="AA80" s="9">
        <f t="shared" si="52"/>
        <v>-5.0169131897897401E-2</v>
      </c>
      <c r="AB80" s="9">
        <f t="shared" si="52"/>
        <v>1.3820924086803243E-2</v>
      </c>
      <c r="AC80" s="9">
        <f t="shared" si="52"/>
        <v>1.6721870857330234E-2</v>
      </c>
      <c r="AD80" s="9">
        <f t="shared" si="52"/>
        <v>8.0239744413527658E-2</v>
      </c>
      <c r="AE80" s="9">
        <f t="shared" si="52"/>
        <v>2.6396707862029301E-2</v>
      </c>
      <c r="AF80" s="9">
        <f t="shared" si="52"/>
        <v>2.9607158627875441E-2</v>
      </c>
      <c r="AG80" s="9">
        <f t="shared" si="52"/>
        <v>-0.21545775170718362</v>
      </c>
      <c r="AH80" s="9">
        <f t="shared" si="52"/>
        <v>-1.3322548856115835E-2</v>
      </c>
      <c r="AI80" s="9">
        <f t="shared" si="52"/>
        <v>7.3967212094004031E-2</v>
      </c>
      <c r="AJ80" s="9">
        <f t="shared" si="52"/>
        <v>1.4993686265222905E-2</v>
      </c>
      <c r="AK80" s="9">
        <f t="shared" si="52"/>
        <v>0.23408936285616133</v>
      </c>
      <c r="AL80" s="9">
        <f t="shared" si="52"/>
        <v>3.3163700057067702E-2</v>
      </c>
      <c r="AM80" s="9">
        <f t="shared" si="52"/>
        <v>0.18923296976728188</v>
      </c>
      <c r="AN80" s="17">
        <f t="shared" si="52"/>
        <v>3.7100411810171874E-2</v>
      </c>
      <c r="AP80" s="6">
        <v>2016</v>
      </c>
      <c r="AQ80" s="9">
        <f t="shared" si="53"/>
        <v>0.18807810391675539</v>
      </c>
      <c r="AR80" s="9">
        <f t="shared" si="53"/>
        <v>4.3855101313837297E-2</v>
      </c>
      <c r="AS80" s="9">
        <f t="shared" si="53"/>
        <v>9.8592136975512501E-2</v>
      </c>
      <c r="AT80" s="9">
        <f t="shared" si="53"/>
        <v>4.2099531461556428E-2</v>
      </c>
      <c r="AU80" s="9">
        <f t="shared" si="53"/>
        <v>-1.6725431130578339E-2</v>
      </c>
      <c r="AV80" s="9">
        <f t="shared" si="53"/>
        <v>7.4967433162936192E-2</v>
      </c>
      <c r="AW80" s="9">
        <f t="shared" si="53"/>
        <v>5.2496275217451593E-2</v>
      </c>
      <c r="AX80" s="9">
        <f t="shared" si="53"/>
        <v>0.33467124450336794</v>
      </c>
      <c r="AY80" s="9">
        <f t="shared" si="53"/>
        <v>0.17739625082239607</v>
      </c>
      <c r="AZ80" s="9">
        <f t="shared" si="53"/>
        <v>9.743767854786789E-2</v>
      </c>
      <c r="BA80" s="9">
        <f t="shared" si="53"/>
        <v>6.9338050465842294E-2</v>
      </c>
      <c r="BB80" s="9">
        <f t="shared" si="53"/>
        <v>1.1396176598266194E-4</v>
      </c>
      <c r="BC80" s="9">
        <f t="shared" si="53"/>
        <v>0.16418522756285547</v>
      </c>
      <c r="BD80" s="9">
        <f t="shared" si="53"/>
        <v>0.13635755082646162</v>
      </c>
      <c r="BE80" s="9">
        <f t="shared" si="53"/>
        <v>0.1786090295573195</v>
      </c>
      <c r="BF80" s="9">
        <f t="shared" si="53"/>
        <v>6.4716982524833044E-2</v>
      </c>
      <c r="BG80" s="9">
        <f t="shared" si="53"/>
        <v>-2.4275052581126388E-3</v>
      </c>
      <c r="BH80" s="17">
        <f t="shared" si="53"/>
        <v>0.13672060574026457</v>
      </c>
    </row>
    <row r="81" spans="2:60" ht="15" customHeight="1" x14ac:dyDescent="0.25">
      <c r="B81" s="4">
        <v>2017</v>
      </c>
      <c r="C81" s="8">
        <f t="shared" si="51"/>
        <v>6.2708799279649119E-2</v>
      </c>
      <c r="D81" s="8">
        <f t="shared" si="51"/>
        <v>0.11241957043766004</v>
      </c>
      <c r="E81" s="8">
        <f t="shared" si="51"/>
        <v>-9.7773419497505842E-2</v>
      </c>
      <c r="F81" s="8">
        <f t="shared" si="51"/>
        <v>5.3099901960153462E-2</v>
      </c>
      <c r="G81" s="8">
        <f t="shared" si="51"/>
        <v>-8.6565511309321108E-3</v>
      </c>
      <c r="H81" s="8">
        <f t="shared" si="51"/>
        <v>1.196796545274692E-2</v>
      </c>
      <c r="I81" s="8">
        <f t="shared" si="51"/>
        <v>6.8586775317498683E-2</v>
      </c>
      <c r="J81" s="8">
        <f t="shared" si="51"/>
        <v>3.0402624907091003E-3</v>
      </c>
      <c r="K81" s="8">
        <f t="shared" si="51"/>
        <v>2.7179187639464475E-2</v>
      </c>
      <c r="L81" s="8">
        <f t="shared" si="51"/>
        <v>7.6008510394122597E-2</v>
      </c>
      <c r="M81" s="8">
        <f t="shared" si="51"/>
        <v>3.5088588473103366E-2</v>
      </c>
      <c r="N81" s="8">
        <f t="shared" si="51"/>
        <v>7.1029108510121342E-2</v>
      </c>
      <c r="O81" s="8">
        <f t="shared" si="51"/>
        <v>2.7714164930582541E-2</v>
      </c>
      <c r="P81" s="8">
        <f t="shared" si="51"/>
        <v>2.6680317445477719E-2</v>
      </c>
      <c r="Q81" s="8">
        <f t="shared" si="51"/>
        <v>-8.1036256848480925E-2</v>
      </c>
      <c r="R81" s="8">
        <f t="shared" si="51"/>
        <v>-2.7757184858064554E-2</v>
      </c>
      <c r="S81" s="8">
        <f t="shared" si="51"/>
        <v>-9.8070848876436578E-2</v>
      </c>
      <c r="T81" s="16">
        <f t="shared" si="51"/>
        <v>4.0676170595467021E-2</v>
      </c>
      <c r="V81" s="4">
        <v>2017</v>
      </c>
      <c r="W81" s="8">
        <f t="shared" si="52"/>
        <v>1.8032841610301942E-2</v>
      </c>
      <c r="X81" s="8">
        <f t="shared" si="52"/>
        <v>0.12732925050106325</v>
      </c>
      <c r="Y81" s="8">
        <f t="shared" si="52"/>
        <v>-6.3924446084056008E-2</v>
      </c>
      <c r="Z81" s="8">
        <f t="shared" si="52"/>
        <v>1.5530260621427372E-2</v>
      </c>
      <c r="AA81" s="8">
        <f t="shared" si="52"/>
        <v>1.8099509983723339E-2</v>
      </c>
      <c r="AB81" s="8">
        <f t="shared" si="52"/>
        <v>8.4163624776800727E-3</v>
      </c>
      <c r="AC81" s="8">
        <f t="shared" si="52"/>
        <v>1.9525261735070076E-2</v>
      </c>
      <c r="AD81" s="8">
        <f t="shared" si="52"/>
        <v>5.3118941357990224E-2</v>
      </c>
      <c r="AE81" s="8">
        <f t="shared" si="52"/>
        <v>5.6161302034144933E-2</v>
      </c>
      <c r="AF81" s="8">
        <f t="shared" si="52"/>
        <v>2.3822500806719216E-2</v>
      </c>
      <c r="AG81" s="8">
        <f t="shared" si="52"/>
        <v>3.9081903467304668E-2</v>
      </c>
      <c r="AH81" s="8">
        <f t="shared" si="52"/>
        <v>4.7734227988770028E-2</v>
      </c>
      <c r="AI81" s="8">
        <f t="shared" si="52"/>
        <v>9.2819833732447066E-3</v>
      </c>
      <c r="AJ81" s="8">
        <f t="shared" si="52"/>
        <v>-2.1076230366913196E-3</v>
      </c>
      <c r="AK81" s="8">
        <f t="shared" si="52"/>
        <v>-0.20710745785130336</v>
      </c>
      <c r="AL81" s="8">
        <f t="shared" si="52"/>
        <v>2.4928113908420979E-2</v>
      </c>
      <c r="AM81" s="8">
        <f t="shared" si="52"/>
        <v>-0.1026716841366061</v>
      </c>
      <c r="AN81" s="16">
        <f t="shared" si="52"/>
        <v>2.3295020531817423E-2</v>
      </c>
      <c r="AP81" s="4">
        <v>2017</v>
      </c>
      <c r="AQ81" s="8">
        <f t="shared" si="53"/>
        <v>0.19924308102767485</v>
      </c>
      <c r="AR81" s="8">
        <f t="shared" si="53"/>
        <v>0.20268467525271006</v>
      </c>
      <c r="AS81" s="8">
        <f t="shared" si="53"/>
        <v>-4.1765186165423795E-2</v>
      </c>
      <c r="AT81" s="8">
        <f t="shared" si="53"/>
        <v>0.1385588360043899</v>
      </c>
      <c r="AU81" s="8">
        <f t="shared" si="53"/>
        <v>2.4243241176678643E-2</v>
      </c>
      <c r="AV81" s="8">
        <f t="shared" si="53"/>
        <v>5.9502999833300985E-2</v>
      </c>
      <c r="AW81" s="8">
        <f t="shared" si="53"/>
        <v>0.16821382707959476</v>
      </c>
      <c r="AX81" s="8">
        <f t="shared" si="53"/>
        <v>1.0963113272716152E-2</v>
      </c>
      <c r="AY81" s="8">
        <f t="shared" si="53"/>
        <v>5.9983182144940583E-2</v>
      </c>
      <c r="AZ81" s="8">
        <f t="shared" si="53"/>
        <v>0.20278773449232257</v>
      </c>
      <c r="BA81" s="8">
        <f t="shared" si="53"/>
        <v>8.5279311890710696E-2</v>
      </c>
      <c r="BB81" s="8">
        <f t="shared" si="53"/>
        <v>0.11985265500521636</v>
      </c>
      <c r="BC81" s="8">
        <f t="shared" si="53"/>
        <v>0.21903251518611699</v>
      </c>
      <c r="BD81" s="8">
        <f t="shared" si="53"/>
        <v>0.12125397323008946</v>
      </c>
      <c r="BE81" s="8">
        <f t="shared" si="53"/>
        <v>0.14316858383320374</v>
      </c>
      <c r="BF81" s="8">
        <f t="shared" si="53"/>
        <v>-5.88036471538812E-2</v>
      </c>
      <c r="BG81" s="8">
        <f t="shared" si="53"/>
        <v>1.6385290518408091E-2</v>
      </c>
      <c r="BH81" s="16">
        <f t="shared" si="53"/>
        <v>0.13608708484073095</v>
      </c>
    </row>
    <row r="82" spans="2:60" ht="15" customHeight="1" x14ac:dyDescent="0.25">
      <c r="B82" s="6">
        <v>2018</v>
      </c>
      <c r="C82" s="9">
        <f t="shared" si="51"/>
        <v>3.2790729326092505E-2</v>
      </c>
      <c r="D82" s="9">
        <f t="shared" si="51"/>
        <v>7.2114676779051479E-2</v>
      </c>
      <c r="E82" s="9">
        <f t="shared" si="51"/>
        <v>9.1942745126121661E-2</v>
      </c>
      <c r="F82" s="9">
        <f t="shared" si="51"/>
        <v>8.0740307458188942E-2</v>
      </c>
      <c r="G82" s="9">
        <f t="shared" si="51"/>
        <v>3.2144069340915182E-2</v>
      </c>
      <c r="H82" s="9">
        <f t="shared" si="51"/>
        <v>2.7712642891660755E-2</v>
      </c>
      <c r="I82" s="9">
        <f t="shared" si="51"/>
        <v>1.8926458563645943E-2</v>
      </c>
      <c r="J82" s="9">
        <f t="shared" si="51"/>
        <v>5.7227235331029913E-3</v>
      </c>
      <c r="K82" s="9">
        <f t="shared" si="51"/>
        <v>8.0900901697102512E-2</v>
      </c>
      <c r="L82" s="9">
        <f t="shared" si="51"/>
        <v>2.5630023654193534E-2</v>
      </c>
      <c r="M82" s="9">
        <f t="shared" si="51"/>
        <v>3.5635501177666118E-2</v>
      </c>
      <c r="N82" s="9">
        <f t="shared" si="51"/>
        <v>1.5916394543474821E-2</v>
      </c>
      <c r="O82" s="9">
        <f t="shared" si="51"/>
        <v>2.8366177349228305E-2</v>
      </c>
      <c r="P82" s="9">
        <f t="shared" si="51"/>
        <v>1.0963700352006667E-2</v>
      </c>
      <c r="Q82" s="9">
        <f t="shared" si="51"/>
        <v>6.1176162007858137E-2</v>
      </c>
      <c r="R82" s="9">
        <f t="shared" si="51"/>
        <v>1.7000696785881342E-2</v>
      </c>
      <c r="S82" s="9">
        <f t="shared" si="51"/>
        <v>-5.7357334886559808E-2</v>
      </c>
      <c r="T82" s="17">
        <f t="shared" si="51"/>
        <v>3.90877315471021E-2</v>
      </c>
      <c r="V82" s="6">
        <v>2018</v>
      </c>
      <c r="W82" s="9">
        <f t="shared" si="52"/>
        <v>3.800061962297141E-2</v>
      </c>
      <c r="X82" s="9">
        <f t="shared" si="52"/>
        <v>6.201848634953544E-3</v>
      </c>
      <c r="Y82" s="9">
        <f t="shared" si="52"/>
        <v>5.7631403155622651E-2</v>
      </c>
      <c r="Z82" s="9">
        <f t="shared" si="52"/>
        <v>8.2491803991387336E-2</v>
      </c>
      <c r="AA82" s="9">
        <f t="shared" si="52"/>
        <v>6.2762358853106104E-2</v>
      </c>
      <c r="AB82" s="9">
        <f t="shared" si="52"/>
        <v>2.2871717522637613E-2</v>
      </c>
      <c r="AC82" s="9">
        <f t="shared" si="52"/>
        <v>9.7253155172407624E-3</v>
      </c>
      <c r="AD82" s="9">
        <f t="shared" si="52"/>
        <v>-3.9241506268976822E-2</v>
      </c>
      <c r="AE82" s="9">
        <f t="shared" si="52"/>
        <v>7.3953059912938546E-2</v>
      </c>
      <c r="AF82" s="9">
        <f t="shared" si="52"/>
        <v>4.0084909225205134E-2</v>
      </c>
      <c r="AG82" s="9">
        <f t="shared" si="52"/>
        <v>-1.6949105598182967E-3</v>
      </c>
      <c r="AH82" s="9">
        <f t="shared" si="52"/>
        <v>-2.1519769450980775E-2</v>
      </c>
      <c r="AI82" s="9">
        <f t="shared" si="52"/>
        <v>4.6771095229967585E-2</v>
      </c>
      <c r="AJ82" s="9">
        <f t="shared" si="52"/>
        <v>4.1274722853662515E-2</v>
      </c>
      <c r="AK82" s="9">
        <f t="shared" si="52"/>
        <v>5.6960952041236412E-2</v>
      </c>
      <c r="AL82" s="9">
        <f t="shared" si="52"/>
        <v>4.2147675244699201E-3</v>
      </c>
      <c r="AM82" s="9">
        <f t="shared" si="52"/>
        <v>-5.7828539607992724E-2</v>
      </c>
      <c r="AN82" s="17">
        <f t="shared" si="52"/>
        <v>3.3989471700445417E-2</v>
      </c>
      <c r="AP82" s="6">
        <v>2018</v>
      </c>
      <c r="AQ82" s="9">
        <f t="shared" si="53"/>
        <v>8.7478089305393691E-2</v>
      </c>
      <c r="AR82" s="9">
        <f t="shared" si="53"/>
        <v>0.17390239820852904</v>
      </c>
      <c r="AS82" s="9">
        <f t="shared" si="53"/>
        <v>0.1939746702252263</v>
      </c>
      <c r="AT82" s="9">
        <f t="shared" si="53"/>
        <v>0.10599475279598658</v>
      </c>
      <c r="AU82" s="9">
        <f t="shared" si="53"/>
        <v>1.6525315695633092E-2</v>
      </c>
      <c r="AV82" s="9">
        <f t="shared" si="53"/>
        <v>6.2660387300282894E-2</v>
      </c>
      <c r="AW82" s="9">
        <f t="shared" si="53"/>
        <v>0.10642731668359429</v>
      </c>
      <c r="AX82" s="9">
        <f t="shared" si="53"/>
        <v>0.12966399765972381</v>
      </c>
      <c r="AY82" s="9">
        <f t="shared" si="53"/>
        <v>0.14423321900537212</v>
      </c>
      <c r="AZ82" s="9">
        <f t="shared" si="53"/>
        <v>5.6801157169941607E-2</v>
      </c>
      <c r="BA82" s="9">
        <f t="shared" si="53"/>
        <v>0.11201341999895087</v>
      </c>
      <c r="BB82" s="9">
        <f t="shared" si="53"/>
        <v>8.9483937937186786E-2</v>
      </c>
      <c r="BC82" s="9">
        <f t="shared" si="53"/>
        <v>-1.5015064779404397E-2</v>
      </c>
      <c r="BD82" s="9">
        <f t="shared" si="53"/>
        <v>4.5231076626884636E-2</v>
      </c>
      <c r="BE82" s="9">
        <f t="shared" si="53"/>
        <v>8.4903442383076788E-2</v>
      </c>
      <c r="BF82" s="9">
        <f t="shared" si="53"/>
        <v>5.4609874513895873E-2</v>
      </c>
      <c r="BG82" s="9">
        <f t="shared" si="53"/>
        <v>-1.0972472900300123E-2</v>
      </c>
      <c r="BH82" s="17">
        <f t="shared" si="53"/>
        <v>9.2522647284150494E-2</v>
      </c>
    </row>
    <row r="83" spans="2:60" ht="15" customHeight="1" x14ac:dyDescent="0.25">
      <c r="B83" s="4">
        <v>2019</v>
      </c>
      <c r="C83" s="8">
        <f t="shared" si="51"/>
        <v>2.7369939237592789E-2</v>
      </c>
      <c r="D83" s="8">
        <f t="shared" si="51"/>
        <v>-3.745012059999886E-2</v>
      </c>
      <c r="E83" s="8">
        <f t="shared" si="51"/>
        <v>-1.6966339178305812E-2</v>
      </c>
      <c r="F83" s="8">
        <f t="shared" si="51"/>
        <v>-2.6676079972103417E-2</v>
      </c>
      <c r="G83" s="8">
        <f t="shared" si="51"/>
        <v>8.1411450071710689E-2</v>
      </c>
      <c r="H83" s="8">
        <f t="shared" si="51"/>
        <v>7.3252786549073967E-3</v>
      </c>
      <c r="I83" s="8">
        <f t="shared" si="51"/>
        <v>4.6933477551177827E-2</v>
      </c>
      <c r="J83" s="8">
        <f t="shared" si="51"/>
        <v>-4.4630054645996564E-3</v>
      </c>
      <c r="K83" s="8">
        <f t="shared" si="51"/>
        <v>-1.6137712364998391E-2</v>
      </c>
      <c r="L83" s="8">
        <f t="shared" si="51"/>
        <v>5.3670215356451445E-2</v>
      </c>
      <c r="M83" s="8">
        <f t="shared" si="51"/>
        <v>4.8405031213072158E-2</v>
      </c>
      <c r="N83" s="8">
        <f t="shared" si="51"/>
        <v>-6.211494089474745E-3</v>
      </c>
      <c r="O83" s="8">
        <f t="shared" si="51"/>
        <v>8.695308815479752E-2</v>
      </c>
      <c r="P83" s="8">
        <f t="shared" si="51"/>
        <v>7.4562586466586867E-2</v>
      </c>
      <c r="Q83" s="8">
        <f t="shared" si="51"/>
        <v>2.1255876215890535E-2</v>
      </c>
      <c r="R83" s="8">
        <f t="shared" si="51"/>
        <v>3.4823960163916867E-2</v>
      </c>
      <c r="S83" s="8">
        <f t="shared" si="51"/>
        <v>0.28833307164142452</v>
      </c>
      <c r="T83" s="16">
        <f t="shared" si="51"/>
        <v>2.8794400873995318E-2</v>
      </c>
      <c r="V83" s="4">
        <v>2019</v>
      </c>
      <c r="W83" s="8">
        <f t="shared" si="52"/>
        <v>3.9800258010447287E-3</v>
      </c>
      <c r="X83" s="8">
        <f t="shared" si="52"/>
        <v>9.4545403376748993E-3</v>
      </c>
      <c r="Y83" s="8">
        <f t="shared" si="52"/>
        <v>-3.1162687514884491E-2</v>
      </c>
      <c r="Z83" s="8">
        <f t="shared" si="52"/>
        <v>-2.4663090198723814E-2</v>
      </c>
      <c r="AA83" s="8">
        <f t="shared" si="52"/>
        <v>4.2734949058570226E-2</v>
      </c>
      <c r="AB83" s="8">
        <f t="shared" si="52"/>
        <v>-3.4790990454757753E-2</v>
      </c>
      <c r="AC83" s="8">
        <f t="shared" si="52"/>
        <v>1.765597446379763E-2</v>
      </c>
      <c r="AD83" s="8">
        <f t="shared" si="52"/>
        <v>9.2186977125183311E-2</v>
      </c>
      <c r="AE83" s="8">
        <f t="shared" si="52"/>
        <v>-3.25555114383691E-3</v>
      </c>
      <c r="AF83" s="8">
        <f t="shared" si="52"/>
        <v>1.5182277785799059E-3</v>
      </c>
      <c r="AG83" s="8">
        <f t="shared" si="52"/>
        <v>7.115554467485441E-2</v>
      </c>
      <c r="AH83" s="8">
        <f t="shared" si="52"/>
        <v>-4.4850070916620965E-2</v>
      </c>
      <c r="AI83" s="8">
        <f t="shared" si="52"/>
        <v>4.9142731541037099E-2</v>
      </c>
      <c r="AJ83" s="8">
        <f t="shared" si="52"/>
        <v>7.5880369313343632E-3</v>
      </c>
      <c r="AK83" s="8">
        <f t="shared" si="52"/>
        <v>-8.0755184086187537E-3</v>
      </c>
      <c r="AL83" s="8">
        <f t="shared" si="52"/>
        <v>-4.9204977176392495E-3</v>
      </c>
      <c r="AM83" s="8">
        <f t="shared" si="52"/>
        <v>0.25115450817068297</v>
      </c>
      <c r="AN83" s="16">
        <f t="shared" si="52"/>
        <v>1.1690346764717141E-2</v>
      </c>
      <c r="AP83" s="4">
        <v>2019</v>
      </c>
      <c r="AQ83" s="8">
        <f t="shared" si="53"/>
        <v>0.10220570983715715</v>
      </c>
      <c r="AR83" s="8">
        <f t="shared" si="53"/>
        <v>2.2696165474387575E-2</v>
      </c>
      <c r="AS83" s="8">
        <f t="shared" si="53"/>
        <v>-3.0535301637150902E-2</v>
      </c>
      <c r="AT83" s="8">
        <f t="shared" si="53"/>
        <v>-2.2381891398714826E-2</v>
      </c>
      <c r="AU83" s="8">
        <f t="shared" si="53"/>
        <v>0.17761390496815177</v>
      </c>
      <c r="AV83" s="8">
        <f t="shared" si="53"/>
        <v>5.9174010347425643E-2</v>
      </c>
      <c r="AW83" s="8">
        <f t="shared" si="53"/>
        <v>0.14099935252674101</v>
      </c>
      <c r="AX83" s="8">
        <f t="shared" si="53"/>
        <v>-0.11739077873502457</v>
      </c>
      <c r="AY83" s="8">
        <f t="shared" si="53"/>
        <v>1.8114507645525801E-2</v>
      </c>
      <c r="AZ83" s="8">
        <f t="shared" si="53"/>
        <v>0.11475492786553376</v>
      </c>
      <c r="BA83" s="8">
        <f t="shared" si="53"/>
        <v>0.11970218382608877</v>
      </c>
      <c r="BB83" s="8">
        <f t="shared" si="53"/>
        <v>6.4401962701310378E-2</v>
      </c>
      <c r="BC83" s="8">
        <f t="shared" si="53"/>
        <v>0.18241040482837856</v>
      </c>
      <c r="BD83" s="8">
        <f t="shared" si="53"/>
        <v>0.16795118086189875</v>
      </c>
      <c r="BE83" s="8">
        <f t="shared" si="53"/>
        <v>9.9981981680102194E-2</v>
      </c>
      <c r="BF83" s="8">
        <f t="shared" si="53"/>
        <v>0.14925889458547381</v>
      </c>
      <c r="BG83" s="8">
        <f t="shared" si="53"/>
        <v>0.46914448624818617</v>
      </c>
      <c r="BH83" s="16">
        <f t="shared" si="53"/>
        <v>8.6797985941703626E-2</v>
      </c>
    </row>
    <row r="84" spans="2:60" ht="15" customHeight="1" x14ac:dyDescent="0.25">
      <c r="B84" s="6">
        <v>2020</v>
      </c>
      <c r="C84" s="9">
        <f t="shared" si="51"/>
        <v>-3.8329855222200004E-2</v>
      </c>
      <c r="D84" s="9">
        <f t="shared" si="51"/>
        <v>2.6704889451867553E-2</v>
      </c>
      <c r="E84" s="9">
        <f t="shared" si="51"/>
        <v>4.4736480640017007E-2</v>
      </c>
      <c r="F84" s="9">
        <f t="shared" si="51"/>
        <v>3.8199794071472448E-2</v>
      </c>
      <c r="G84" s="9">
        <f t="shared" si="51"/>
        <v>-4.2572443956937711E-2</v>
      </c>
      <c r="H84" s="9">
        <f t="shared" si="51"/>
        <v>-3.0859754892707314E-2</v>
      </c>
      <c r="I84" s="9">
        <f t="shared" si="51"/>
        <v>-2.8469946349890973E-2</v>
      </c>
      <c r="J84" s="9">
        <f t="shared" si="51"/>
        <v>-5.2581280742525216E-4</v>
      </c>
      <c r="K84" s="9">
        <f t="shared" si="51"/>
        <v>1.8716381855817588E-2</v>
      </c>
      <c r="L84" s="9">
        <f t="shared" si="51"/>
        <v>-4.4833458161191997E-2</v>
      </c>
      <c r="M84" s="9">
        <f t="shared" si="51"/>
        <v>-9.0006280938669359E-2</v>
      </c>
      <c r="N84" s="9">
        <f t="shared" si="51"/>
        <v>1.4238081025160332E-2</v>
      </c>
      <c r="O84" s="9">
        <f t="shared" si="51"/>
        <v>-3.3014932388526153E-2</v>
      </c>
      <c r="P84" s="9">
        <f t="shared" si="51"/>
        <v>8.1476831922240311E-3</v>
      </c>
      <c r="Q84" s="9">
        <f t="shared" si="51"/>
        <v>-9.4382446333109993E-2</v>
      </c>
      <c r="R84" s="9">
        <f t="shared" si="51"/>
        <v>5.0562934346309207E-2</v>
      </c>
      <c r="S84" s="9">
        <f t="shared" si="51"/>
        <v>-1.5296431263047805E-2</v>
      </c>
      <c r="T84" s="17">
        <f t="shared" si="51"/>
        <v>-1.372274217120395E-2</v>
      </c>
      <c r="V84" s="6">
        <v>2020</v>
      </c>
      <c r="W84" s="9">
        <f t="shared" si="52"/>
        <v>1.9554435692638261E-2</v>
      </c>
      <c r="X84" s="9">
        <f t="shared" si="52"/>
        <v>9.3803544200269595E-2</v>
      </c>
      <c r="Y84" s="9">
        <f t="shared" si="52"/>
        <v>7.7519955348195113E-2</v>
      </c>
      <c r="Z84" s="9">
        <f t="shared" si="52"/>
        <v>0.11499278444492234</v>
      </c>
      <c r="AA84" s="9">
        <f t="shared" si="52"/>
        <v>4.5772570653270783E-2</v>
      </c>
      <c r="AB84" s="9">
        <f t="shared" si="52"/>
        <v>4.5882995215025479E-2</v>
      </c>
      <c r="AC84" s="9">
        <f t="shared" si="52"/>
        <v>1.7222344651509847E-2</v>
      </c>
      <c r="AD84" s="9">
        <f t="shared" si="52"/>
        <v>-5.2897171912638985E-2</v>
      </c>
      <c r="AE84" s="9">
        <f t="shared" si="52"/>
        <v>4.8483449526278921E-2</v>
      </c>
      <c r="AF84" s="9">
        <f t="shared" si="52"/>
        <v>4.7880528551230039E-2</v>
      </c>
      <c r="AG84" s="9">
        <f t="shared" si="52"/>
        <v>-3.1756315809399749E-2</v>
      </c>
      <c r="AH84" s="9">
        <f t="shared" si="52"/>
        <v>7.3674981946083351E-2</v>
      </c>
      <c r="AI84" s="9">
        <f t="shared" si="52"/>
        <v>-9.1265615604900763E-3</v>
      </c>
      <c r="AJ84" s="9">
        <f t="shared" si="52"/>
        <v>1.0657750464757809E-2</v>
      </c>
      <c r="AK84" s="9">
        <f t="shared" si="52"/>
        <v>2.5600788194822144E-2</v>
      </c>
      <c r="AL84" s="9">
        <f t="shared" si="52"/>
        <v>7.6712100683680173E-2</v>
      </c>
      <c r="AM84" s="9">
        <f t="shared" si="52"/>
        <v>-9.0357541750062498E-2</v>
      </c>
      <c r="AN84" s="17">
        <f t="shared" si="52"/>
        <v>2.6754009266666268E-2</v>
      </c>
      <c r="AP84" s="6">
        <v>2020</v>
      </c>
      <c r="AQ84" s="9">
        <f t="shared" si="53"/>
        <v>-0.10331094021913567</v>
      </c>
      <c r="AR84" s="9">
        <f t="shared" si="53"/>
        <v>-4.6468083769105606E-3</v>
      </c>
      <c r="AS84" s="9">
        <f t="shared" si="53"/>
        <v>-6.1440179684411067E-3</v>
      </c>
      <c r="AT84" s="9">
        <f t="shared" si="53"/>
        <v>-4.4682552375388762E-2</v>
      </c>
      <c r="AU84" s="9">
        <f t="shared" si="53"/>
        <v>-0.14984278829814646</v>
      </c>
      <c r="AV84" s="9">
        <f t="shared" si="53"/>
        <v>-5.211009804463218E-2</v>
      </c>
      <c r="AW84" s="9">
        <f t="shared" si="53"/>
        <v>-3.4954324787855318E-2</v>
      </c>
      <c r="AX84" s="9">
        <f t="shared" si="53"/>
        <v>0.13188369794695132</v>
      </c>
      <c r="AY84" s="9">
        <f t="shared" si="53"/>
        <v>1.171943304843337E-2</v>
      </c>
      <c r="AZ84" s="9">
        <f t="shared" si="53"/>
        <v>-0.13510714758322695</v>
      </c>
      <c r="BA84" s="9">
        <f t="shared" si="53"/>
        <v>-0.18289881394273699</v>
      </c>
      <c r="BB84" s="9">
        <f t="shared" si="53"/>
        <v>-2.0635385340177059E-2</v>
      </c>
      <c r="BC84" s="9">
        <f t="shared" si="53"/>
        <v>-4.7650390341541504E-3</v>
      </c>
      <c r="BD84" s="9">
        <f t="shared" si="53"/>
        <v>4.363428148142745E-2</v>
      </c>
      <c r="BE84" s="9">
        <f t="shared" si="53"/>
        <v>-0.15916178483691934</v>
      </c>
      <c r="BF84" s="9">
        <f t="shared" si="53"/>
        <v>8.1491088991043403E-2</v>
      </c>
      <c r="BG84" s="9">
        <f t="shared" si="53"/>
        <v>0.20676760417127449</v>
      </c>
      <c r="BH84" s="17">
        <f t="shared" si="53"/>
        <v>-3.9392977439082655E-2</v>
      </c>
    </row>
    <row r="85" spans="2:60" ht="15" customHeight="1" x14ac:dyDescent="0.25">
      <c r="B85" s="4">
        <v>2021</v>
      </c>
      <c r="C85" s="8">
        <f t="shared" si="51"/>
        <v>8.5152221917295101E-4</v>
      </c>
      <c r="D85" s="8">
        <f t="shared" si="51"/>
        <v>-8.7132328268330728E-2</v>
      </c>
      <c r="E85" s="8">
        <f t="shared" si="51"/>
        <v>2.0061390627567732E-2</v>
      </c>
      <c r="F85" s="8">
        <f t="shared" si="51"/>
        <v>4.3369991132582664E-2</v>
      </c>
      <c r="G85" s="8">
        <f t="shared" si="51"/>
        <v>-1.7796050420274767E-2</v>
      </c>
      <c r="H85" s="8">
        <f t="shared" si="51"/>
        <v>7.8038078970901203E-3</v>
      </c>
      <c r="I85" s="8">
        <f t="shared" si="51"/>
        <v>-4.0066829258757042E-2</v>
      </c>
      <c r="J85" s="8">
        <f t="shared" si="51"/>
        <v>-3.4915071855995405E-2</v>
      </c>
      <c r="K85" s="8">
        <f t="shared" si="51"/>
        <v>-3.0574880483042355E-2</v>
      </c>
      <c r="L85" s="8">
        <f t="shared" si="51"/>
        <v>1.6651295458744775E-2</v>
      </c>
      <c r="M85" s="8">
        <f t="shared" si="51"/>
        <v>-8.6638791002905391E-3</v>
      </c>
      <c r="N85" s="8">
        <f t="shared" si="51"/>
        <v>-6.4743408821604786E-3</v>
      </c>
      <c r="O85" s="8">
        <f t="shared" si="51"/>
        <v>-5.2312737329685E-2</v>
      </c>
      <c r="P85" s="8">
        <f t="shared" si="51"/>
        <v>-8.9778925013436206E-2</v>
      </c>
      <c r="Q85" s="8">
        <f t="shared" si="51"/>
        <v>5.359383734450085E-2</v>
      </c>
      <c r="R85" s="8">
        <f t="shared" si="51"/>
        <v>-4.8215737876429521E-2</v>
      </c>
      <c r="S85" s="8">
        <f t="shared" si="51"/>
        <v>-2.5779801659530754E-2</v>
      </c>
      <c r="T85" s="16">
        <f t="shared" si="51"/>
        <v>-2.5802710444728705E-2</v>
      </c>
      <c r="V85" s="4">
        <v>2021</v>
      </c>
      <c r="W85" s="8">
        <f t="shared" si="52"/>
        <v>5.2910129682400608E-2</v>
      </c>
      <c r="X85" s="8">
        <f t="shared" si="52"/>
        <v>-3.030596100687033E-2</v>
      </c>
      <c r="Y85" s="8">
        <f t="shared" si="52"/>
        <v>4.0618239970473979E-2</v>
      </c>
      <c r="Z85" s="8">
        <f t="shared" si="52"/>
        <v>0.1166640845712057</v>
      </c>
      <c r="AA85" s="8">
        <f t="shared" si="52"/>
        <v>-3.8278334431888883E-2</v>
      </c>
      <c r="AB85" s="8">
        <f t="shared" si="52"/>
        <v>5.3174088467673908E-2</v>
      </c>
      <c r="AC85" s="8">
        <f t="shared" si="52"/>
        <v>3.4685290324404816E-2</v>
      </c>
      <c r="AD85" s="8">
        <f t="shared" si="52"/>
        <v>1.9435284808724251E-3</v>
      </c>
      <c r="AE85" s="8">
        <f t="shared" si="52"/>
        <v>1.4864441804125939E-2</v>
      </c>
      <c r="AF85" s="8">
        <f t="shared" si="52"/>
        <v>3.7068334019236593E-2</v>
      </c>
      <c r="AG85" s="8">
        <f t="shared" si="52"/>
        <v>-7.3212373273845444E-3</v>
      </c>
      <c r="AH85" s="8">
        <f t="shared" si="52"/>
        <v>-1.5358021922926901E-2</v>
      </c>
      <c r="AI85" s="8">
        <f t="shared" si="52"/>
        <v>3.4792167444519961E-2</v>
      </c>
      <c r="AJ85" s="8">
        <f t="shared" si="52"/>
        <v>4.2759889501978954E-2</v>
      </c>
      <c r="AK85" s="8">
        <f t="shared" si="52"/>
        <v>3.3463208793879984E-2</v>
      </c>
      <c r="AL85" s="8">
        <f t="shared" si="52"/>
        <v>3.5365225121981592E-3</v>
      </c>
      <c r="AM85" s="8">
        <f t="shared" si="52"/>
        <v>6.5237630265978286E-2</v>
      </c>
      <c r="AN85" s="16">
        <f t="shared" si="52"/>
        <v>2.9827451288238827E-2</v>
      </c>
      <c r="AP85" s="4">
        <v>2021</v>
      </c>
      <c r="AQ85" s="8">
        <f t="shared" si="53"/>
        <v>-4.5246086240710359E-2</v>
      </c>
      <c r="AR85" s="8">
        <f t="shared" si="53"/>
        <v>-0.11234912783869588</v>
      </c>
      <c r="AS85" s="8">
        <f t="shared" si="53"/>
        <v>2.9763035277761141E-2</v>
      </c>
      <c r="AT85" s="8">
        <f t="shared" si="53"/>
        <v>4.0112008508439434E-3</v>
      </c>
      <c r="AU85" s="8">
        <f t="shared" si="53"/>
        <v>6.1492687951299585E-2</v>
      </c>
      <c r="AV85" s="8">
        <f t="shared" si="53"/>
        <v>-1.7348904361532025E-2</v>
      </c>
      <c r="AW85" s="8">
        <f t="shared" si="53"/>
        <v>-8.8574482477331906E-2</v>
      </c>
      <c r="AX85" s="8">
        <f t="shared" si="53"/>
        <v>-3.9330858780034283E-2</v>
      </c>
      <c r="AY85" s="8">
        <f t="shared" si="53"/>
        <v>-5.4650308601694397E-2</v>
      </c>
      <c r="AZ85" s="8">
        <f t="shared" si="53"/>
        <v>2.1307342126706263E-2</v>
      </c>
      <c r="BA85" s="8">
        <f t="shared" si="53"/>
        <v>-6.6074142497347665E-3</v>
      </c>
      <c r="BB85" s="8">
        <f t="shared" si="53"/>
        <v>3.1617034211836481E-2</v>
      </c>
      <c r="BC85" s="8">
        <f t="shared" si="53"/>
        <v>-0.12777492622994613</v>
      </c>
      <c r="BD85" s="8">
        <f t="shared" si="53"/>
        <v>-0.20487033832846402</v>
      </c>
      <c r="BE85" s="8">
        <f t="shared" si="53"/>
        <v>0.11315903302187436</v>
      </c>
      <c r="BF85" s="8">
        <f t="shared" si="53"/>
        <v>-0.1110173693008627</v>
      </c>
      <c r="BG85" s="8">
        <f t="shared" si="53"/>
        <v>-8.6379493406725683E-2</v>
      </c>
      <c r="BH85" s="16">
        <f t="shared" si="53"/>
        <v>-6.7312663908927428E-2</v>
      </c>
    </row>
    <row r="86" spans="2:60" ht="15" customHeight="1" x14ac:dyDescent="0.25">
      <c r="B86" s="6">
        <v>2022</v>
      </c>
      <c r="C86" s="9">
        <f t="shared" si="51"/>
        <v>5.9269601415436579E-2</v>
      </c>
      <c r="D86" s="9">
        <f t="shared" si="51"/>
        <v>4.5818211454652591E-2</v>
      </c>
      <c r="E86" s="9">
        <f t="shared" si="51"/>
        <v>-2.1851037441407151E-3</v>
      </c>
      <c r="F86" s="9">
        <f t="shared" si="51"/>
        <v>6.0266242670422132E-2</v>
      </c>
      <c r="G86" s="9">
        <f t="shared" si="51"/>
        <v>4.3093724136447964E-2</v>
      </c>
      <c r="H86" s="9">
        <f t="shared" si="51"/>
        <v>2.8367789566202672E-2</v>
      </c>
      <c r="I86" s="9">
        <f t="shared" si="51"/>
        <v>5.6184948978538651E-2</v>
      </c>
      <c r="J86" s="9">
        <f t="shared" si="51"/>
        <v>1.2311620889254415E-2</v>
      </c>
      <c r="K86" s="9">
        <f t="shared" si="51"/>
        <v>2.8074597970863202E-2</v>
      </c>
      <c r="L86" s="9">
        <f t="shared" si="51"/>
        <v>4.9277119369324218E-2</v>
      </c>
      <c r="M86" s="9">
        <f t="shared" si="51"/>
        <v>5.3677110995097976E-2</v>
      </c>
      <c r="N86" s="9">
        <f t="shared" si="51"/>
        <v>4.6701879426228832E-2</v>
      </c>
      <c r="O86" s="9">
        <f t="shared" si="51"/>
        <v>0.10695195415003633</v>
      </c>
      <c r="P86" s="9">
        <f t="shared" si="51"/>
        <v>6.1875361820667329E-2</v>
      </c>
      <c r="Q86" s="9">
        <f t="shared" si="51"/>
        <v>-3.0940154274781473E-2</v>
      </c>
      <c r="R86" s="9">
        <f t="shared" si="51"/>
        <v>5.698979547081473E-2</v>
      </c>
      <c r="S86" s="9">
        <f t="shared" si="51"/>
        <v>8.6107680823767963E-2</v>
      </c>
      <c r="T86" s="17">
        <f t="shared" si="51"/>
        <v>6.0625918203988105E-2</v>
      </c>
      <c r="V86" s="6">
        <v>2022</v>
      </c>
      <c r="W86" s="9">
        <f t="shared" si="52"/>
        <v>5.2841838886731773E-2</v>
      </c>
      <c r="X86" s="9">
        <f t="shared" si="52"/>
        <v>4.4376803858069636E-2</v>
      </c>
      <c r="Y86" s="9">
        <f t="shared" si="52"/>
        <v>1.2245854398524436E-2</v>
      </c>
      <c r="Z86" s="9">
        <f t="shared" si="52"/>
        <v>5.72348433345371E-3</v>
      </c>
      <c r="AA86" s="9">
        <f t="shared" si="52"/>
        <v>5.9480127355825196E-2</v>
      </c>
      <c r="AB86" s="9">
        <f t="shared" si="52"/>
        <v>4.8172710144121389E-2</v>
      </c>
      <c r="AC86" s="9">
        <f t="shared" si="52"/>
        <v>6.8022080226490589E-2</v>
      </c>
      <c r="AD86" s="9">
        <f t="shared" si="52"/>
        <v>3.8401890938448036E-2</v>
      </c>
      <c r="AE86" s="9">
        <f t="shared" si="52"/>
        <v>2.1135340824286919E-2</v>
      </c>
      <c r="AF86" s="9">
        <f t="shared" si="52"/>
        <v>2.228441544683224E-2</v>
      </c>
      <c r="AG86" s="9">
        <f t="shared" si="52"/>
        <v>4.0459978226294435E-2</v>
      </c>
      <c r="AH86" s="9">
        <f t="shared" si="52"/>
        <v>4.8210717355206212E-2</v>
      </c>
      <c r="AI86" s="9">
        <f t="shared" si="52"/>
        <v>5.609921057267564E-2</v>
      </c>
      <c r="AJ86" s="9">
        <f t="shared" si="52"/>
        <v>3.2864852209536277E-2</v>
      </c>
      <c r="AK86" s="9">
        <f t="shared" si="52"/>
        <v>3.669869211768062E-2</v>
      </c>
      <c r="AL86" s="9">
        <f t="shared" si="52"/>
        <v>2.4186642590326324E-2</v>
      </c>
      <c r="AM86" s="9">
        <f t="shared" si="52"/>
        <v>0.1134179130357742</v>
      </c>
      <c r="AN86" s="17">
        <f t="shared" si="52"/>
        <v>3.8235441138473991E-2</v>
      </c>
      <c r="AP86" s="6">
        <v>2022</v>
      </c>
      <c r="AQ86" s="9">
        <f t="shared" si="53"/>
        <v>7.7200085744632885E-2</v>
      </c>
      <c r="AR86" s="9">
        <f t="shared" si="53"/>
        <v>9.689451263807225E-2</v>
      </c>
      <c r="AS86" s="9">
        <f t="shared" si="53"/>
        <v>-1.9654449116791595E-3</v>
      </c>
      <c r="AT86" s="9">
        <f t="shared" si="53"/>
        <v>0.14740301823034785</v>
      </c>
      <c r="AU86" s="9">
        <f t="shared" si="53"/>
        <v>3.1438025910855538E-2</v>
      </c>
      <c r="AV86" s="9">
        <f t="shared" si="53"/>
        <v>8.6030148337979728E-2</v>
      </c>
      <c r="AW86" s="9">
        <f t="shared" si="53"/>
        <v>2.2024214566418232E-2</v>
      </c>
      <c r="AX86" s="9">
        <f t="shared" si="53"/>
        <v>-2.4164239027790968E-2</v>
      </c>
      <c r="AY86" s="9">
        <f t="shared" si="53"/>
        <v>2.6880883855417981E-2</v>
      </c>
      <c r="AZ86" s="9">
        <f t="shared" si="53"/>
        <v>0.10136978890678816</v>
      </c>
      <c r="BA86" s="9">
        <f t="shared" si="53"/>
        <v>9.7999325401712412E-2</v>
      </c>
      <c r="BB86" s="9">
        <f t="shared" si="53"/>
        <v>2.3222577175832981E-2</v>
      </c>
      <c r="BC86" s="9">
        <f t="shared" si="53"/>
        <v>9.0612409883118694E-2</v>
      </c>
      <c r="BD86" s="9">
        <f t="shared" si="53"/>
        <v>6.932708310976099E-2</v>
      </c>
      <c r="BE86" s="9">
        <f t="shared" si="53"/>
        <v>-0.1497637612299888</v>
      </c>
      <c r="BF86" s="9">
        <f t="shared" si="53"/>
        <v>0.10454491110986908</v>
      </c>
      <c r="BG86" s="9">
        <f t="shared" si="53"/>
        <v>-7.4810203589359192E-2</v>
      </c>
      <c r="BH86" s="17">
        <f t="shared" si="53"/>
        <v>8.7718951790414446E-2</v>
      </c>
    </row>
    <row r="87" spans="2:60" x14ac:dyDescent="0.25">
      <c r="B87" s="4">
        <v>2023</v>
      </c>
      <c r="C87" s="8">
        <f t="shared" si="51"/>
        <v>5.6367485514442706E-2</v>
      </c>
      <c r="D87" s="8">
        <f t="shared" si="51"/>
        <v>1.6172281349915441E-3</v>
      </c>
      <c r="E87" s="8">
        <f t="shared" si="51"/>
        <v>-1.1640545611929953E-2</v>
      </c>
      <c r="F87" s="8">
        <f t="shared" ref="F87:T87" si="54">+F67/F66-1</f>
        <v>3.6009228352313682E-2</v>
      </c>
      <c r="G87" s="8">
        <f t="shared" si="54"/>
        <v>2.5883841065881263E-2</v>
      </c>
      <c r="H87" s="8">
        <f t="shared" si="54"/>
        <v>1.7115404089888875E-2</v>
      </c>
      <c r="I87" s="8">
        <f t="shared" si="54"/>
        <v>-1.0452207664998769E-2</v>
      </c>
      <c r="J87" s="8">
        <f t="shared" si="54"/>
        <v>3.5251549461871257E-2</v>
      </c>
      <c r="K87" s="8">
        <f t="shared" si="54"/>
        <v>-1.5199999993276925E-2</v>
      </c>
      <c r="L87" s="8">
        <f t="shared" si="54"/>
        <v>3.2744116462122497E-2</v>
      </c>
      <c r="M87" s="8">
        <f t="shared" si="54"/>
        <v>2.2735979044343768E-2</v>
      </c>
      <c r="N87" s="8">
        <f t="shared" si="54"/>
        <v>-1.6869942103006075E-3</v>
      </c>
      <c r="O87" s="8">
        <f t="shared" si="54"/>
        <v>3.0337885940120435E-2</v>
      </c>
      <c r="P87" s="8">
        <f t="shared" si="54"/>
        <v>2.2168983641355E-2</v>
      </c>
      <c r="Q87" s="8">
        <f t="shared" si="54"/>
        <v>6.2944673655321859E-2</v>
      </c>
      <c r="R87" s="8">
        <f t="shared" si="54"/>
        <v>-3.3076641087594005E-2</v>
      </c>
      <c r="S87" s="8">
        <f t="shared" si="54"/>
        <v>-0.12750904799903762</v>
      </c>
      <c r="T87" s="16">
        <f t="shared" si="54"/>
        <v>1.4532826724608983E-2</v>
      </c>
      <c r="V87" s="4">
        <v>2023</v>
      </c>
      <c r="W87" s="8">
        <f t="shared" si="52"/>
        <v>2.9262574998800694E-4</v>
      </c>
      <c r="X87" s="8">
        <f t="shared" si="52"/>
        <v>-8.1667023860720889E-3</v>
      </c>
      <c r="Y87" s="8">
        <f t="shared" si="52"/>
        <v>3.7892508796305568E-2</v>
      </c>
      <c r="Z87" s="8">
        <f t="shared" ref="Z87:AN87" si="55">+Z67/Z66-1</f>
        <v>-6.9640302546499999E-2</v>
      </c>
      <c r="AA87" s="8">
        <f t="shared" si="55"/>
        <v>4.3263798088306604E-3</v>
      </c>
      <c r="AB87" s="8">
        <f t="shared" si="55"/>
        <v>-6.5723051796438892E-2</v>
      </c>
      <c r="AC87" s="8">
        <f t="shared" si="55"/>
        <v>-5.6442223218135967E-2</v>
      </c>
      <c r="AD87" s="8">
        <f t="shared" si="55"/>
        <v>-1.7389918122857617E-3</v>
      </c>
      <c r="AE87" s="8">
        <f t="shared" si="55"/>
        <v>-5.5555748540641603E-2</v>
      </c>
      <c r="AF87" s="8">
        <f t="shared" si="55"/>
        <v>8.724931181022022E-3</v>
      </c>
      <c r="AG87" s="8">
        <f t="shared" si="55"/>
        <v>-2.6585931926979556E-2</v>
      </c>
      <c r="AH87" s="8">
        <f t="shared" si="55"/>
        <v>-2.6454026886072346E-2</v>
      </c>
      <c r="AI87" s="8">
        <f t="shared" si="55"/>
        <v>-1.901705859844649E-2</v>
      </c>
      <c r="AJ87" s="8">
        <f t="shared" si="55"/>
        <v>-2.8095045001385821E-2</v>
      </c>
      <c r="AK87" s="8">
        <f t="shared" si="55"/>
        <v>-2.8869015253654928E-2</v>
      </c>
      <c r="AL87" s="8">
        <f t="shared" si="55"/>
        <v>-4.3293059999632733E-2</v>
      </c>
      <c r="AM87" s="8">
        <f t="shared" si="55"/>
        <v>-0.15016975666855736</v>
      </c>
      <c r="AN87" s="16">
        <f t="shared" si="55"/>
        <v>-3.005856531512896E-2</v>
      </c>
      <c r="AP87" s="4">
        <v>2023</v>
      </c>
      <c r="AQ87" s="8">
        <f t="shared" si="53"/>
        <v>0.15659007382660395</v>
      </c>
      <c r="AR87" s="8">
        <f t="shared" si="53"/>
        <v>5.5998374932697104E-2</v>
      </c>
      <c r="AS87" s="8">
        <f t="shared" si="53"/>
        <v>-6.8583487187924952E-2</v>
      </c>
      <c r="AT87" s="8">
        <f t="shared" ref="AT87:BH87" si="56">+AT67/AT66-1</f>
        <v>0.18253776583526671</v>
      </c>
      <c r="AU87" s="8">
        <f t="shared" si="56"/>
        <v>7.2284922498479176E-2</v>
      </c>
      <c r="AV87" s="8">
        <f t="shared" si="56"/>
        <v>0.20639647727767585</v>
      </c>
      <c r="AW87" s="8">
        <f t="shared" si="56"/>
        <v>7.8103984609598776E-2</v>
      </c>
      <c r="AX87" s="8">
        <f t="shared" si="56"/>
        <v>0.14946168540089633</v>
      </c>
      <c r="AY87" s="8">
        <f t="shared" si="56"/>
        <v>4.6057880329877232E-2</v>
      </c>
      <c r="AZ87" s="8">
        <f t="shared" si="56"/>
        <v>7.3500890616635228E-2</v>
      </c>
      <c r="BA87" s="8">
        <f t="shared" si="56"/>
        <v>8.451078697179093E-2</v>
      </c>
      <c r="BB87" s="8">
        <f t="shared" si="56"/>
        <v>3.7638423338868465E-2</v>
      </c>
      <c r="BC87" s="8">
        <f t="shared" si="56"/>
        <v>7.2834783839207162E-2</v>
      </c>
      <c r="BD87" s="8">
        <f t="shared" si="56"/>
        <v>0.1023809036846437</v>
      </c>
      <c r="BE87" s="8">
        <f t="shared" si="56"/>
        <v>0.28181292667564239</v>
      </c>
      <c r="BF87" s="8">
        <f t="shared" si="56"/>
        <v>-6.0505316934635456E-2</v>
      </c>
      <c r="BG87" s="8">
        <f t="shared" si="56"/>
        <v>4.5483869611893102E-2</v>
      </c>
      <c r="BH87" s="16">
        <f t="shared" si="56"/>
        <v>8.8662439159826301E-2</v>
      </c>
    </row>
    <row r="88" spans="2:60" x14ac:dyDescent="0.25">
      <c r="B88" s="6">
        <v>2024</v>
      </c>
      <c r="C88" s="9">
        <f t="shared" ref="C88:T88" si="57">+C68/C67-1</f>
        <v>3.7280152190486859E-2</v>
      </c>
      <c r="D88" s="9">
        <f t="shared" si="57"/>
        <v>0.13316872331185836</v>
      </c>
      <c r="E88" s="9">
        <f t="shared" si="57"/>
        <v>-2.4387968481853539E-2</v>
      </c>
      <c r="F88" s="9">
        <f t="shared" si="57"/>
        <v>6.895340985182008E-2</v>
      </c>
      <c r="G88" s="9">
        <f t="shared" si="57"/>
        <v>9.8323848347528164E-2</v>
      </c>
      <c r="H88" s="9">
        <f t="shared" si="57"/>
        <v>7.9882737285230876E-2</v>
      </c>
      <c r="I88" s="9">
        <f t="shared" si="57"/>
        <v>3.5239590078878003E-2</v>
      </c>
      <c r="J88" s="9">
        <f t="shared" si="57"/>
        <v>-2.4988294777397724E-2</v>
      </c>
      <c r="K88" s="9">
        <f t="shared" si="57"/>
        <v>4.7230998607001862E-2</v>
      </c>
      <c r="L88" s="9">
        <f t="shared" si="57"/>
        <v>6.8252180640489435E-2</v>
      </c>
      <c r="M88" s="9">
        <f t="shared" si="57"/>
        <v>8.7455821848048343E-2</v>
      </c>
      <c r="N88" s="9">
        <f t="shared" si="57"/>
        <v>4.5417062920929396E-2</v>
      </c>
      <c r="O88" s="9">
        <f t="shared" si="57"/>
        <v>1.2242392977389827E-2</v>
      </c>
      <c r="P88" s="9">
        <f t="shared" si="57"/>
        <v>1.5442840613323128E-2</v>
      </c>
      <c r="Q88" s="9">
        <f t="shared" si="57"/>
        <v>5.2932033774639509E-2</v>
      </c>
      <c r="R88" s="9">
        <f t="shared" si="57"/>
        <v>9.6635910355555854E-3</v>
      </c>
      <c r="S88" s="9">
        <f t="shared" si="57"/>
        <v>0.19047236492946862</v>
      </c>
      <c r="T88" s="17">
        <f t="shared" si="57"/>
        <v>3.1972019527048312E-2</v>
      </c>
      <c r="V88" s="6">
        <v>2024</v>
      </c>
      <c r="W88" s="9">
        <f t="shared" ref="W88:AN88" si="58">+W68/W67-1</f>
        <v>3.8109613755914484E-2</v>
      </c>
      <c r="X88" s="9">
        <f t="shared" si="58"/>
        <v>-6.4041206823949315E-3</v>
      </c>
      <c r="Y88" s="9">
        <f t="shared" si="58"/>
        <v>-2.3275974671473132E-2</v>
      </c>
      <c r="Z88" s="9">
        <f t="shared" si="58"/>
        <v>0.12286278490143543</v>
      </c>
      <c r="AA88" s="9">
        <f t="shared" si="58"/>
        <v>9.8428523335357898E-2</v>
      </c>
      <c r="AB88" s="9">
        <f t="shared" si="58"/>
        <v>0.11895193904768719</v>
      </c>
      <c r="AC88" s="9">
        <f t="shared" si="58"/>
        <v>4.3613086551465008E-2</v>
      </c>
      <c r="AD88" s="9">
        <f t="shared" si="58"/>
        <v>1.4002082959005291E-2</v>
      </c>
      <c r="AE88" s="9">
        <f t="shared" si="58"/>
        <v>6.3134549851417976E-2</v>
      </c>
      <c r="AF88" s="9">
        <f t="shared" si="58"/>
        <v>7.2188960034033078E-2</v>
      </c>
      <c r="AG88" s="9">
        <f t="shared" si="58"/>
        <v>9.9831779312251179E-2</v>
      </c>
      <c r="AH88" s="9">
        <f t="shared" si="58"/>
        <v>6.5956027927100314E-2</v>
      </c>
      <c r="AI88" s="9">
        <f t="shared" si="58"/>
        <v>4.1359518300912779E-2</v>
      </c>
      <c r="AJ88" s="9">
        <f t="shared" si="58"/>
        <v>6.2494204162756528E-2</v>
      </c>
      <c r="AK88" s="9">
        <f t="shared" si="58"/>
        <v>3.5680900815617811E-2</v>
      </c>
      <c r="AL88" s="9">
        <f t="shared" si="58"/>
        <v>3.9618787534320132E-2</v>
      </c>
      <c r="AM88" s="9">
        <f t="shared" si="58"/>
        <v>9.9239433837577717E-2</v>
      </c>
      <c r="AN88" s="17">
        <f t="shared" si="58"/>
        <v>4.559352332368749E-2</v>
      </c>
      <c r="AP88" s="6">
        <v>2024</v>
      </c>
      <c r="AQ88" s="9">
        <f t="shared" ref="AQ88:BH88" si="59">+AQ68/AQ67-1</f>
        <v>7.4596446815949013E-2</v>
      </c>
      <c r="AR88" s="9">
        <f t="shared" si="59"/>
        <v>0.45326956284347575</v>
      </c>
      <c r="AS88" s="9">
        <f t="shared" si="59"/>
        <v>8.9251932372064413E-2</v>
      </c>
      <c r="AT88" s="9">
        <f t="shared" si="59"/>
        <v>-3.4898185315374586E-2</v>
      </c>
      <c r="AU88" s="9">
        <f t="shared" si="59"/>
        <v>0.11406411957102369</v>
      </c>
      <c r="AV88" s="9">
        <f t="shared" si="59"/>
        <v>4.6399621113945244E-2</v>
      </c>
      <c r="AW88" s="9">
        <f t="shared" si="59"/>
        <v>0.12915604698242245</v>
      </c>
      <c r="AX88" s="9">
        <f t="shared" si="59"/>
        <v>-2.6858456867529079E-2</v>
      </c>
      <c r="AY88" s="9">
        <f t="shared" si="59"/>
        <v>6.198982884048565E-2</v>
      </c>
      <c r="AZ88" s="9">
        <f t="shared" si="59"/>
        <v>7.8417794398262908E-2</v>
      </c>
      <c r="BA88" s="9">
        <f t="shared" si="59"/>
        <v>0.16531073190914181</v>
      </c>
      <c r="BB88" s="9">
        <f t="shared" si="59"/>
        <v>7.0236517418387656E-2</v>
      </c>
      <c r="BC88" s="9">
        <f t="shared" si="59"/>
        <v>2.9195994356706834E-2</v>
      </c>
      <c r="BD88" s="9">
        <f t="shared" si="59"/>
        <v>-2.5639144992585572E-2</v>
      </c>
      <c r="BE88" s="9">
        <f t="shared" si="59"/>
        <v>0.10288059545497719</v>
      </c>
      <c r="BF88" s="9">
        <f t="shared" si="59"/>
        <v>2.6702838424453201E-2</v>
      </c>
      <c r="BG88" s="9">
        <f t="shared" si="59"/>
        <v>0.45142870078199349</v>
      </c>
      <c r="BH88" s="17">
        <f t="shared" si="59"/>
        <v>5.1422314213616316E-2</v>
      </c>
    </row>
    <row r="89" spans="2:60" ht="6.6" customHeight="1" thickBot="1" x14ac:dyDescent="0.3">
      <c r="B89" s="6"/>
      <c r="V89" s="6"/>
      <c r="AP89" s="6"/>
    </row>
    <row r="90" spans="2:60" x14ac:dyDescent="0.25">
      <c r="B90" s="77" t="s">
        <v>79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V90" s="77" t="s">
        <v>79</v>
      </c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P90" s="77" t="s">
        <v>79</v>
      </c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41 AP26:BH41 B26:T4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6" t="s">
        <v>103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104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105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88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89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90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91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92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93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94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95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83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84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85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86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2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2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2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2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2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 x14ac:dyDescent="0.2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 x14ac:dyDescent="0.2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 x14ac:dyDescent="0.2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30"/>
    </row>
    <row r="219" spans="2:61" ht="15" customHeight="1" x14ac:dyDescent="0.2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7019</v>
      </c>
      <c r="P223" s="7">
        <v>1444</v>
      </c>
      <c r="Q223" s="7">
        <v>496</v>
      </c>
      <c r="R223" s="7">
        <v>2508</v>
      </c>
      <c r="S223" s="7">
        <v>294</v>
      </c>
      <c r="T223" s="15">
        <v>43238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3692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33898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1233</v>
      </c>
      <c r="BA223" s="7">
        <v>201</v>
      </c>
      <c r="BB223" s="7">
        <v>439</v>
      </c>
      <c r="BC223" s="7">
        <v>1158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21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6312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36055</v>
      </c>
      <c r="V224" s="21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4879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28388</v>
      </c>
      <c r="AP224" s="21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20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1606</v>
      </c>
      <c r="J225" s="7">
        <v>1360</v>
      </c>
      <c r="K225" s="7">
        <v>6734</v>
      </c>
      <c r="L225" s="7">
        <v>4658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1969</v>
      </c>
      <c r="S225" s="7">
        <v>282</v>
      </c>
      <c r="T225" s="15">
        <v>38182</v>
      </c>
      <c r="V225" s="20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1350</v>
      </c>
      <c r="AD225" s="7">
        <v>1148</v>
      </c>
      <c r="AE225" s="7">
        <v>5275</v>
      </c>
      <c r="AF225" s="7">
        <v>3517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1594</v>
      </c>
      <c r="AM225" s="7">
        <v>254</v>
      </c>
      <c r="AN225" s="15">
        <v>30051</v>
      </c>
      <c r="AP225" s="20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1141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375</v>
      </c>
      <c r="BG225" s="7">
        <v>28</v>
      </c>
      <c r="BH225" s="15">
        <v>8131</v>
      </c>
    </row>
    <row r="226" spans="2:60" x14ac:dyDescent="0.25">
      <c r="B226" s="21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2100</v>
      </c>
      <c r="J226" s="5">
        <v>1660</v>
      </c>
      <c r="K226" s="5">
        <v>7740</v>
      </c>
      <c r="L226" s="5">
        <v>5297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2250</v>
      </c>
      <c r="S226" s="5">
        <v>347</v>
      </c>
      <c r="T226" s="14">
        <v>44886</v>
      </c>
      <c r="V226" s="21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1379</v>
      </c>
      <c r="AE226" s="5">
        <v>6031</v>
      </c>
      <c r="AF226" s="5">
        <v>3966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1783</v>
      </c>
      <c r="AM226" s="5">
        <v>316</v>
      </c>
      <c r="AN226" s="14">
        <v>35225</v>
      </c>
      <c r="AP226" s="21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362</v>
      </c>
      <c r="AX226" s="5">
        <v>281</v>
      </c>
      <c r="AY226" s="5">
        <v>1709</v>
      </c>
      <c r="AZ226" s="5">
        <v>1331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467</v>
      </c>
      <c r="BG226" s="5">
        <v>31</v>
      </c>
      <c r="BH226" s="14">
        <v>9661</v>
      </c>
    </row>
    <row r="227" spans="2:60" x14ac:dyDescent="0.25">
      <c r="B227" s="20">
        <v>45748</v>
      </c>
      <c r="C227" s="7">
        <v>8369.6443711794709</v>
      </c>
      <c r="D227" s="7">
        <v>1140.0114269826399</v>
      </c>
      <c r="E227" s="7">
        <v>822.48219323315004</v>
      </c>
      <c r="F227" s="7">
        <v>1015.72761353295</v>
      </c>
      <c r="G227" s="7">
        <v>1431.2475371148</v>
      </c>
      <c r="H227" s="7">
        <v>558.85531683396505</v>
      </c>
      <c r="I227" s="7">
        <v>1885.1782313117601</v>
      </c>
      <c r="J227" s="7">
        <v>1608.13024468396</v>
      </c>
      <c r="K227" s="7">
        <v>8049.8921563356398</v>
      </c>
      <c r="L227" s="7">
        <v>5208.1634374608102</v>
      </c>
      <c r="M227" s="7">
        <v>836.68148394777995</v>
      </c>
      <c r="N227" s="7">
        <v>1793.6737925247401</v>
      </c>
      <c r="O227" s="7">
        <v>6971.9874457146097</v>
      </c>
      <c r="P227" s="7">
        <v>1457.5962820734001</v>
      </c>
      <c r="Q227" s="7">
        <v>535.40850022084896</v>
      </c>
      <c r="R227" s="7">
        <v>2151.9841855576401</v>
      </c>
      <c r="S227" s="7">
        <v>332.76726688600002</v>
      </c>
      <c r="T227" s="15">
        <v>44169.431485594199</v>
      </c>
      <c r="V227" s="20">
        <v>45748</v>
      </c>
      <c r="W227" s="7">
        <v>6283.01196682108</v>
      </c>
      <c r="X227" s="7">
        <v>945.62579557679999</v>
      </c>
      <c r="Y227" s="7">
        <v>680.72289813395003</v>
      </c>
      <c r="Z227" s="7">
        <v>604.74003396316596</v>
      </c>
      <c r="AA227" s="7">
        <v>1100.5744697748</v>
      </c>
      <c r="AB227" s="7">
        <v>479.51291874407298</v>
      </c>
      <c r="AC227" s="7">
        <v>1565.7542617946999</v>
      </c>
      <c r="AD227" s="7">
        <v>1364.7302246387501</v>
      </c>
      <c r="AE227" s="7">
        <v>6200.9336539526703</v>
      </c>
      <c r="AF227" s="7">
        <v>3887.8360443628198</v>
      </c>
      <c r="AG227" s="7">
        <v>627.87124900827996</v>
      </c>
      <c r="AH227" s="7">
        <v>1302.76328758012</v>
      </c>
      <c r="AI227" s="7">
        <v>5788.0977328694298</v>
      </c>
      <c r="AJ227" s="7">
        <v>990.84923802089997</v>
      </c>
      <c r="AK227" s="7">
        <v>410.27576144922</v>
      </c>
      <c r="AL227" s="7">
        <v>1667.49313737117</v>
      </c>
      <c r="AM227" s="7">
        <v>298.76726688600002</v>
      </c>
      <c r="AN227" s="15">
        <v>34199.559940947896</v>
      </c>
      <c r="AP227" s="20">
        <v>45748</v>
      </c>
      <c r="AQ227" s="7">
        <v>2086.63240435838</v>
      </c>
      <c r="AR227" s="7">
        <v>194.38563140584</v>
      </c>
      <c r="AS227" s="7">
        <v>141.75929509919999</v>
      </c>
      <c r="AT227" s="7">
        <v>410.98757956978699</v>
      </c>
      <c r="AU227" s="7">
        <v>330.67306733999999</v>
      </c>
      <c r="AV227" s="7">
        <v>79.342398089891503</v>
      </c>
      <c r="AW227" s="7">
        <v>319.42396951706002</v>
      </c>
      <c r="AX227" s="7">
        <v>243.40002004521199</v>
      </c>
      <c r="AY227" s="7">
        <v>1848.95850238296</v>
      </c>
      <c r="AZ227" s="7">
        <v>1320.3273930979799</v>
      </c>
      <c r="BA227" s="7">
        <v>208.81023493949999</v>
      </c>
      <c r="BB227" s="7">
        <v>490.91050494461899</v>
      </c>
      <c r="BC227" s="7">
        <v>1183.8897128451699</v>
      </c>
      <c r="BD227" s="7">
        <v>466.74704405249997</v>
      </c>
      <c r="BE227" s="7">
        <v>125.132738771628</v>
      </c>
      <c r="BF227" s="7">
        <v>484.49104818646799</v>
      </c>
      <c r="BG227" s="7">
        <v>34</v>
      </c>
      <c r="BH227" s="15">
        <v>9969.8715446462193</v>
      </c>
    </row>
    <row r="228" spans="2:60" x14ac:dyDescent="0.25">
      <c r="B228" s="21">
        <v>45778</v>
      </c>
      <c r="C228" s="5">
        <v>7453.0976779091498</v>
      </c>
      <c r="D228" s="5">
        <v>1081.28318859468</v>
      </c>
      <c r="E228" s="5">
        <v>778.01437527884696</v>
      </c>
      <c r="F228" s="5">
        <v>933.02792909053198</v>
      </c>
      <c r="G228" s="5">
        <v>1214.3448179602001</v>
      </c>
      <c r="H228" s="5">
        <v>530.90911793055295</v>
      </c>
      <c r="I228" s="5">
        <v>1909.01566858465</v>
      </c>
      <c r="J228" s="5">
        <v>1445.98717011347</v>
      </c>
      <c r="K228" s="5">
        <v>7165.9897165174998</v>
      </c>
      <c r="L228" s="5">
        <v>5030.9182933806696</v>
      </c>
      <c r="M228" s="5">
        <v>788.21754231529098</v>
      </c>
      <c r="N228" s="5">
        <v>1633.1551515065601</v>
      </c>
      <c r="O228" s="5">
        <v>6591.0833454786598</v>
      </c>
      <c r="P228" s="5">
        <v>1438.7701837924201</v>
      </c>
      <c r="Q228" s="5">
        <v>506.68449720676801</v>
      </c>
      <c r="R228" s="5">
        <v>2163.4793637463899</v>
      </c>
      <c r="S228" s="5">
        <v>275.21650471999999</v>
      </c>
      <c r="T228" s="14">
        <v>40939.194544126301</v>
      </c>
      <c r="V228" s="21">
        <v>45778</v>
      </c>
      <c r="W228" s="5">
        <v>5582.756308299</v>
      </c>
      <c r="X228" s="5">
        <v>934.52413616640001</v>
      </c>
      <c r="Y228" s="5">
        <v>637.39030837004896</v>
      </c>
      <c r="Z228" s="5">
        <v>563.913802873181</v>
      </c>
      <c r="AA228" s="5">
        <v>936.97688262999998</v>
      </c>
      <c r="AB228" s="5">
        <v>438.96210388951101</v>
      </c>
      <c r="AC228" s="5">
        <v>1597.19253820115</v>
      </c>
      <c r="AD228" s="5">
        <v>1199.4967707296501</v>
      </c>
      <c r="AE228" s="5">
        <v>5509.6556968169198</v>
      </c>
      <c r="AF228" s="5">
        <v>3799.90982642683</v>
      </c>
      <c r="AG228" s="5">
        <v>616.09230049084101</v>
      </c>
      <c r="AH228" s="5">
        <v>1167.17102601073</v>
      </c>
      <c r="AI228" s="5">
        <v>5427.6890973707395</v>
      </c>
      <c r="AJ228" s="5">
        <v>991.20979142242004</v>
      </c>
      <c r="AK228" s="5">
        <v>388.76834777679102</v>
      </c>
      <c r="AL228" s="5">
        <v>1676.7776885168901</v>
      </c>
      <c r="AM228" s="5">
        <v>249.21650471999999</v>
      </c>
      <c r="AN228" s="14">
        <v>31717.703130711099</v>
      </c>
      <c r="AP228" s="21">
        <v>45778</v>
      </c>
      <c r="AQ228" s="5">
        <v>1870.34136961015</v>
      </c>
      <c r="AR228" s="5">
        <v>146.75905242828</v>
      </c>
      <c r="AS228" s="5">
        <v>140.624066908797</v>
      </c>
      <c r="AT228" s="5">
        <v>369.11412621735099</v>
      </c>
      <c r="AU228" s="5">
        <v>277.3679353302</v>
      </c>
      <c r="AV228" s="5">
        <v>91.947014041042294</v>
      </c>
      <c r="AW228" s="5">
        <v>311.82313038349599</v>
      </c>
      <c r="AX228" s="5">
        <v>246.49039938382501</v>
      </c>
      <c r="AY228" s="5">
        <v>1656.33401970058</v>
      </c>
      <c r="AZ228" s="5">
        <v>1231.0084669538401</v>
      </c>
      <c r="BA228" s="5">
        <v>172.12524182444901</v>
      </c>
      <c r="BB228" s="5">
        <v>465.98412549583003</v>
      </c>
      <c r="BC228" s="5">
        <v>1163.39424810792</v>
      </c>
      <c r="BD228" s="5">
        <v>447.56039236999999</v>
      </c>
      <c r="BE228" s="5">
        <v>117.916149429977</v>
      </c>
      <c r="BF228" s="5">
        <v>486.70167522950197</v>
      </c>
      <c r="BG228" s="5">
        <v>26</v>
      </c>
      <c r="BH228" s="14">
        <v>9221.4914134152496</v>
      </c>
    </row>
    <row r="229" spans="2:60" x14ac:dyDescent="0.25">
      <c r="B229" s="20">
        <v>45809</v>
      </c>
      <c r="C229" s="7">
        <v>8876.2526535611305</v>
      </c>
      <c r="D229" s="7">
        <v>1166.7774292112399</v>
      </c>
      <c r="E229" s="7">
        <v>851.94434433814195</v>
      </c>
      <c r="F229" s="7">
        <v>1047.76796100768</v>
      </c>
      <c r="G229" s="7">
        <v>1437.389369304</v>
      </c>
      <c r="H229" s="7">
        <v>563.46959269688296</v>
      </c>
      <c r="I229" s="7">
        <v>2012.4479185620701</v>
      </c>
      <c r="J229" s="7">
        <v>1519.3900741362199</v>
      </c>
      <c r="K229" s="7">
        <v>7969.3863469869902</v>
      </c>
      <c r="L229" s="7">
        <v>5876.6390057660501</v>
      </c>
      <c r="M229" s="7">
        <v>893.769921136893</v>
      </c>
      <c r="N229" s="7">
        <v>1885.15234669753</v>
      </c>
      <c r="O229" s="7">
        <v>7221.3082431737603</v>
      </c>
      <c r="P229" s="7">
        <v>1540.59761642019</v>
      </c>
      <c r="Q229" s="7">
        <v>534.52632449666305</v>
      </c>
      <c r="R229" s="7">
        <v>2555.6380238153201</v>
      </c>
      <c r="S229" s="7">
        <v>294.44525987742003</v>
      </c>
      <c r="T229" s="15">
        <v>46246.902431188202</v>
      </c>
      <c r="V229" s="20">
        <v>45809</v>
      </c>
      <c r="W229" s="7">
        <v>6778.6016735864796</v>
      </c>
      <c r="X229" s="7">
        <v>996.93756572164</v>
      </c>
      <c r="Y229" s="7">
        <v>694.63146020980798</v>
      </c>
      <c r="Z229" s="7">
        <v>642.03019685063805</v>
      </c>
      <c r="AA229" s="7">
        <v>1051.9413140040001</v>
      </c>
      <c r="AB229" s="7">
        <v>460.91556512517701</v>
      </c>
      <c r="AC229" s="7">
        <v>1657.5465542122399</v>
      </c>
      <c r="AD229" s="7">
        <v>1280.9485237008601</v>
      </c>
      <c r="AE229" s="7">
        <v>6188.70000119831</v>
      </c>
      <c r="AF229" s="7">
        <v>4351.0943230624898</v>
      </c>
      <c r="AG229" s="7">
        <v>694.38642468239505</v>
      </c>
      <c r="AH229" s="7">
        <v>1275.25468136734</v>
      </c>
      <c r="AI229" s="7">
        <v>6078.6091864480604</v>
      </c>
      <c r="AJ229" s="7">
        <v>1060.26641883041</v>
      </c>
      <c r="AK229" s="7">
        <v>442.61794692307598</v>
      </c>
      <c r="AL229" s="7">
        <v>1997.0122394639</v>
      </c>
      <c r="AM229" s="7">
        <v>266.09944663632001</v>
      </c>
      <c r="AN229" s="15">
        <v>35917.593522023097</v>
      </c>
      <c r="AP229" s="20">
        <v>45809</v>
      </c>
      <c r="AQ229" s="7">
        <v>2097.65097997465</v>
      </c>
      <c r="AR229" s="7">
        <v>169.83986348959999</v>
      </c>
      <c r="AS229" s="7">
        <v>157.31288412833399</v>
      </c>
      <c r="AT229" s="7">
        <v>405.73776415704799</v>
      </c>
      <c r="AU229" s="7">
        <v>385.44805530000002</v>
      </c>
      <c r="AV229" s="7">
        <v>102.55402757170501</v>
      </c>
      <c r="AW229" s="7">
        <v>354.90136434982901</v>
      </c>
      <c r="AX229" s="7">
        <v>238.44155043535099</v>
      </c>
      <c r="AY229" s="7">
        <v>1780.68634578867</v>
      </c>
      <c r="AZ229" s="7">
        <v>1525.5446827035501</v>
      </c>
      <c r="BA229" s="7">
        <v>199.38349645449799</v>
      </c>
      <c r="BB229" s="7">
        <v>609.89766533018803</v>
      </c>
      <c r="BC229" s="7">
        <v>1142.6990567257001</v>
      </c>
      <c r="BD229" s="7">
        <v>480.33119758978802</v>
      </c>
      <c r="BE229" s="7">
        <v>91.908377573586193</v>
      </c>
      <c r="BF229" s="7">
        <v>558.625784351422</v>
      </c>
      <c r="BG229" s="7">
        <v>28.3458132411</v>
      </c>
      <c r="BH229" s="15">
        <v>10329.308909165</v>
      </c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106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106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106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0.28694536120278702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0.30968679953958933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0.34499089253187609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0.3512716256079087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0.28037383177570097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0.19999999999999996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21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0.2591262716935967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0.21848597499155109</v>
      </c>
      <c r="V443" s="21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0.32906564968673391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0.24985691013956757</v>
      </c>
      <c r="AP443" s="21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20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0.28172386272944938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0.20767435830956704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0.24305555555555558</v>
      </c>
      <c r="S444" s="9">
        <f t="shared" si="615"/>
        <v>0.44615384615384612</v>
      </c>
      <c r="T444" s="17">
        <f t="shared" si="615"/>
        <v>0.22452775728809216</v>
      </c>
      <c r="V444" s="20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0.318359375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0.23187390542907171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0.31735537190082641</v>
      </c>
      <c r="AM444" s="9">
        <f t="shared" si="616"/>
        <v>0.39560439560439553</v>
      </c>
      <c r="AN444" s="17">
        <f t="shared" si="616"/>
        <v>0.24651567944250874</v>
      </c>
      <c r="AP444" s="20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0.13872255489021956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2.673796791443861E-3</v>
      </c>
      <c r="BG444" s="9">
        <f t="shared" si="617"/>
        <v>1.1538461538461537</v>
      </c>
      <c r="BH444" s="17">
        <f t="shared" si="617"/>
        <v>0.14958292096705783</v>
      </c>
    </row>
    <row r="445" spans="2:60" x14ac:dyDescent="0.25">
      <c r="B445" s="21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0.58610271903323263</v>
      </c>
      <c r="J445" s="8">
        <f t="shared" si="618"/>
        <v>0.43226919758412419</v>
      </c>
      <c r="K445" s="8">
        <f t="shared" si="618"/>
        <v>0.31030980192991375</v>
      </c>
      <c r="L445" s="8">
        <f t="shared" si="618"/>
        <v>0.21966382684780106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0.249305941143809</v>
      </c>
      <c r="S445" s="8">
        <f t="shared" si="618"/>
        <v>0.3879999999999999</v>
      </c>
      <c r="T445" s="16">
        <f t="shared" si="618"/>
        <v>0.31406991041630072</v>
      </c>
      <c r="V445" s="21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0.39152371342078718</v>
      </c>
      <c r="AE445" s="8">
        <f t="shared" si="619"/>
        <v>0.3785142857142858</v>
      </c>
      <c r="AF445" s="8">
        <f t="shared" si="619"/>
        <v>0.22672440457779142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0.27905308464849354</v>
      </c>
      <c r="AM445" s="8">
        <f t="shared" si="619"/>
        <v>0.42342342342342332</v>
      </c>
      <c r="AN445" s="16">
        <f t="shared" si="619"/>
        <v>0.32969687818504401</v>
      </c>
      <c r="AP445" s="21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0.46558704453441302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0.19909909909909906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0.14742014742014753</v>
      </c>
      <c r="BG445" s="8">
        <f t="shared" si="620"/>
        <v>0.10714285714285721</v>
      </c>
      <c r="BH445" s="16">
        <f t="shared" si="620"/>
        <v>0.26007564888483103</v>
      </c>
    </row>
    <row r="446" spans="2:60" x14ac:dyDescent="0.25">
      <c r="B446" s="20">
        <v>45748</v>
      </c>
      <c r="C446" s="9">
        <f t="shared" ref="C446:T446" si="621">+C227/C215-1</f>
        <v>9.2500244247418317E-2</v>
      </c>
      <c r="D446" s="9">
        <f t="shared" si="621"/>
        <v>0.22318822637622304</v>
      </c>
      <c r="E446" s="9">
        <f t="shared" si="621"/>
        <v>4.1116700295126707E-2</v>
      </c>
      <c r="F446" s="9">
        <f t="shared" si="621"/>
        <v>0.11618419069554942</v>
      </c>
      <c r="G446" s="9">
        <f t="shared" si="621"/>
        <v>2.0861296087589132E-2</v>
      </c>
      <c r="H446" s="9">
        <f t="shared" si="621"/>
        <v>6.4486317778980951E-2</v>
      </c>
      <c r="I446" s="9">
        <f t="shared" si="621"/>
        <v>0.11023452963001179</v>
      </c>
      <c r="J446" s="9">
        <f t="shared" si="621"/>
        <v>0.13408338835258116</v>
      </c>
      <c r="K446" s="9">
        <f t="shared" si="621"/>
        <v>0.17843539106069972</v>
      </c>
      <c r="L446" s="9">
        <f t="shared" si="621"/>
        <v>0.1486906566962527</v>
      </c>
      <c r="M446" s="9">
        <f t="shared" si="621"/>
        <v>7.5426071912313652E-2</v>
      </c>
      <c r="N446" s="9">
        <f t="shared" si="621"/>
        <v>0.23276549314415118</v>
      </c>
      <c r="O446" s="9">
        <f t="shared" si="621"/>
        <v>-2.1486409453829181E-3</v>
      </c>
      <c r="P446" s="9">
        <f t="shared" si="621"/>
        <v>0.21062814125697682</v>
      </c>
      <c r="Q446" s="9">
        <f t="shared" si="621"/>
        <v>8.822865898546528E-2</v>
      </c>
      <c r="R446" s="9">
        <f t="shared" si="621"/>
        <v>0.18111096902175627</v>
      </c>
      <c r="S446" s="9">
        <f t="shared" si="621"/>
        <v>0.18422514906049825</v>
      </c>
      <c r="T446" s="17">
        <f t="shared" si="621"/>
        <v>0.11201992662623872</v>
      </c>
      <c r="V446" s="20">
        <v>45748</v>
      </c>
      <c r="W446" s="9">
        <f t="shared" ref="W446:AN446" si="622">+W227/W215-1</f>
        <v>5.0144069333291075E-2</v>
      </c>
      <c r="X446" s="9">
        <f t="shared" si="622"/>
        <v>0.23935228778086493</v>
      </c>
      <c r="Y446" s="9">
        <f t="shared" si="622"/>
        <v>0.10686650103081297</v>
      </c>
      <c r="Z446" s="9">
        <f t="shared" si="622"/>
        <v>1.6369804980110869E-2</v>
      </c>
      <c r="AA446" s="9">
        <f t="shared" si="622"/>
        <v>-2.5177617559964505E-2</v>
      </c>
      <c r="AB446" s="9">
        <f t="shared" si="622"/>
        <v>0.13360028071884855</v>
      </c>
      <c r="AC446" s="9">
        <f t="shared" si="622"/>
        <v>0.10342090330845655</v>
      </c>
      <c r="AD446" s="9">
        <f t="shared" si="622"/>
        <v>0.13538288239496676</v>
      </c>
      <c r="AE446" s="9">
        <f t="shared" si="622"/>
        <v>0.22234055863447089</v>
      </c>
      <c r="AF446" s="9">
        <f t="shared" si="622"/>
        <v>0.16437138195951473</v>
      </c>
      <c r="AG446" s="9">
        <f t="shared" si="622"/>
        <v>0.14575045439467149</v>
      </c>
      <c r="AH446" s="9">
        <f t="shared" si="622"/>
        <v>0.26359193751709031</v>
      </c>
      <c r="AI446" s="9">
        <f t="shared" si="622"/>
        <v>-3.2576009883097168E-2</v>
      </c>
      <c r="AJ446" s="9">
        <f t="shared" si="622"/>
        <v>0.16570498590694105</v>
      </c>
      <c r="AK446" s="9">
        <f t="shared" si="622"/>
        <v>5.1989131921077014E-2</v>
      </c>
      <c r="AL446" s="9">
        <f t="shared" si="622"/>
        <v>0.1297378979479471</v>
      </c>
      <c r="AM446" s="9">
        <f t="shared" si="622"/>
        <v>0.23969820284647314</v>
      </c>
      <c r="AN446" s="17">
        <f t="shared" si="622"/>
        <v>0.10108048747417575</v>
      </c>
      <c r="AP446" s="20">
        <v>45748</v>
      </c>
      <c r="AQ446" s="9">
        <f t="shared" ref="AQ446:BH446" si="623">+AQ227/AQ215-1</f>
        <v>0.2435234829310966</v>
      </c>
      <c r="AR446" s="9">
        <f t="shared" si="623"/>
        <v>0.15021083672094671</v>
      </c>
      <c r="AS446" s="9">
        <f t="shared" si="623"/>
        <v>-0.18994688514742863</v>
      </c>
      <c r="AT446" s="9">
        <f t="shared" si="623"/>
        <v>0.30472247482472059</v>
      </c>
      <c r="AU446" s="9">
        <f t="shared" si="623"/>
        <v>0.21125665692307694</v>
      </c>
      <c r="AV446" s="9">
        <f t="shared" si="623"/>
        <v>-0.22213335205988727</v>
      </c>
      <c r="AW446" s="9">
        <f t="shared" si="623"/>
        <v>0.14488877963103941</v>
      </c>
      <c r="AX446" s="9">
        <f t="shared" si="623"/>
        <v>0.12685194465375926</v>
      </c>
      <c r="AY446" s="9">
        <f t="shared" si="623"/>
        <v>5.1739762447644999E-2</v>
      </c>
      <c r="AZ446" s="9">
        <f t="shared" si="623"/>
        <v>0.10487647957989954</v>
      </c>
      <c r="BA446" s="9">
        <f t="shared" si="623"/>
        <v>-9.2129413306521801E-2</v>
      </c>
      <c r="BB446" s="9">
        <f t="shared" si="623"/>
        <v>0.15780779468070527</v>
      </c>
      <c r="BC446" s="9">
        <f t="shared" si="623"/>
        <v>0.17917302076212138</v>
      </c>
      <c r="BD446" s="9">
        <f t="shared" si="623"/>
        <v>0.31849447472457615</v>
      </c>
      <c r="BE446" s="9">
        <f t="shared" si="623"/>
        <v>0.22679155658458816</v>
      </c>
      <c r="BF446" s="9">
        <f t="shared" si="623"/>
        <v>0.4002631450475953</v>
      </c>
      <c r="BG446" s="9">
        <f t="shared" si="623"/>
        <v>-0.15000000000000002</v>
      </c>
      <c r="BH446" s="17">
        <f t="shared" si="623"/>
        <v>0.15125537467046413</v>
      </c>
    </row>
    <row r="447" spans="2:60" x14ac:dyDescent="0.25">
      <c r="B447" s="21">
        <v>45778</v>
      </c>
      <c r="C447" s="8">
        <f t="shared" ref="C447:T447" si="624">+C228/C216-1</f>
        <v>2.279369808002607E-2</v>
      </c>
      <c r="D447" s="8">
        <f t="shared" si="624"/>
        <v>0.2204099194070881</v>
      </c>
      <c r="E447" s="8">
        <f t="shared" si="624"/>
        <v>8.2078407898257266E-2</v>
      </c>
      <c r="F447" s="8">
        <f t="shared" si="624"/>
        <v>-5.3007152552964065E-3</v>
      </c>
      <c r="G447" s="8">
        <f t="shared" si="624"/>
        <v>8.3269239928813743E-2</v>
      </c>
      <c r="H447" s="8">
        <f t="shared" si="624"/>
        <v>5.5485323917600304E-2</v>
      </c>
      <c r="I447" s="8">
        <f t="shared" si="624"/>
        <v>0.18572401775444103</v>
      </c>
      <c r="J447" s="8">
        <f t="shared" si="624"/>
        <v>0.18718158465802137</v>
      </c>
      <c r="K447" s="8">
        <f t="shared" si="624"/>
        <v>5.7866801965972714E-2</v>
      </c>
      <c r="L447" s="8">
        <f t="shared" si="624"/>
        <v>0.1105779897087571</v>
      </c>
      <c r="M447" s="8">
        <f t="shared" si="624"/>
        <v>4.3996744788464826E-2</v>
      </c>
      <c r="N447" s="8">
        <f t="shared" si="624"/>
        <v>0.23256992566532841</v>
      </c>
      <c r="O447" s="8">
        <f t="shared" si="624"/>
        <v>0.10979682530369761</v>
      </c>
      <c r="P447" s="8">
        <f t="shared" si="624"/>
        <v>0.13199857104045631</v>
      </c>
      <c r="Q447" s="8">
        <f t="shared" si="624"/>
        <v>-3.854934116362807E-2</v>
      </c>
      <c r="R447" s="8">
        <f t="shared" si="624"/>
        <v>1.7629051621067759E-2</v>
      </c>
      <c r="S447" s="8">
        <f t="shared" si="624"/>
        <v>-0.14793651789473683</v>
      </c>
      <c r="T447" s="16">
        <f t="shared" si="624"/>
        <v>8.1559614924608947E-2</v>
      </c>
      <c r="V447" s="21">
        <v>45778</v>
      </c>
      <c r="W447" s="8">
        <f t="shared" ref="W447:AN447" si="625">+W228/W216-1</f>
        <v>-2.00533073022644E-2</v>
      </c>
      <c r="X447" s="8">
        <f t="shared" si="625"/>
        <v>0.24106790991553795</v>
      </c>
      <c r="Y447" s="8">
        <f t="shared" si="625"/>
        <v>0.16952350159642005</v>
      </c>
      <c r="Z447" s="8">
        <f t="shared" si="625"/>
        <v>-7.5551142830850848E-2</v>
      </c>
      <c r="AA447" s="8">
        <f t="shared" si="625"/>
        <v>4.8072575648769655E-2</v>
      </c>
      <c r="AB447" s="8">
        <f t="shared" si="625"/>
        <v>7.063927777929524E-2</v>
      </c>
      <c r="AC447" s="8">
        <f t="shared" si="625"/>
        <v>0.21644519284169839</v>
      </c>
      <c r="AD447" s="8">
        <f t="shared" si="625"/>
        <v>0.18762056507886138</v>
      </c>
      <c r="AE447" s="8">
        <f t="shared" si="625"/>
        <v>8.4364435508151869E-2</v>
      </c>
      <c r="AF447" s="8">
        <f t="shared" si="625"/>
        <v>0.12191019380774426</v>
      </c>
      <c r="AG447" s="8">
        <f t="shared" si="625"/>
        <v>0.12425602279350545</v>
      </c>
      <c r="AH447" s="8">
        <f t="shared" si="625"/>
        <v>0.16367998605257217</v>
      </c>
      <c r="AI447" s="8">
        <f t="shared" si="625"/>
        <v>7.3939275300898277E-2</v>
      </c>
      <c r="AJ447" s="8">
        <f t="shared" si="625"/>
        <v>0.13410731284029742</v>
      </c>
      <c r="AK447" s="8">
        <f t="shared" si="625"/>
        <v>-1.5776334742301223E-2</v>
      </c>
      <c r="AL447" s="8">
        <f t="shared" si="625"/>
        <v>6.4692007904503246E-3</v>
      </c>
      <c r="AM447" s="8">
        <f t="shared" si="625"/>
        <v>-0.12555612378947367</v>
      </c>
      <c r="AN447" s="16">
        <f t="shared" si="625"/>
        <v>7.426598241189164E-2</v>
      </c>
      <c r="AP447" s="21">
        <v>45778</v>
      </c>
      <c r="AQ447" s="8">
        <f t="shared" ref="AQ447:BH447" si="626">+AQ228/AQ216-1</f>
        <v>0.17631532679883644</v>
      </c>
      <c r="AR447" s="8">
        <f t="shared" si="626"/>
        <v>0.10345152201714281</v>
      </c>
      <c r="AS447" s="8">
        <f t="shared" si="626"/>
        <v>-0.19181570742070686</v>
      </c>
      <c r="AT447" s="8">
        <f t="shared" si="626"/>
        <v>0.12534794578460673</v>
      </c>
      <c r="AU447" s="8">
        <f t="shared" si="626"/>
        <v>0.22188517766607929</v>
      </c>
      <c r="AV447" s="8">
        <f t="shared" si="626"/>
        <v>-1.1322429666211886E-2</v>
      </c>
      <c r="AW447" s="8">
        <f t="shared" si="626"/>
        <v>4.990952991076103E-2</v>
      </c>
      <c r="AX447" s="8">
        <f t="shared" si="626"/>
        <v>0.18504999703762026</v>
      </c>
      <c r="AY447" s="8">
        <f t="shared" si="626"/>
        <v>-2.1657401240059104E-2</v>
      </c>
      <c r="AZ447" s="8">
        <f t="shared" si="626"/>
        <v>7.6997783861627367E-2</v>
      </c>
      <c r="BA447" s="8">
        <f t="shared" si="626"/>
        <v>-0.16847709263551203</v>
      </c>
      <c r="BB447" s="8">
        <f t="shared" si="626"/>
        <v>0.44715566924170824</v>
      </c>
      <c r="BC447" s="8">
        <f t="shared" si="626"/>
        <v>0.314569771873356</v>
      </c>
      <c r="BD447" s="8">
        <f t="shared" si="626"/>
        <v>0.12735615206549111</v>
      </c>
      <c r="BE447" s="8">
        <f t="shared" si="626"/>
        <v>-0.10669583765168944</v>
      </c>
      <c r="BF447" s="8">
        <f t="shared" si="626"/>
        <v>5.8047120064134816E-2</v>
      </c>
      <c r="BG447" s="8">
        <f t="shared" si="626"/>
        <v>-0.31578947368421051</v>
      </c>
      <c r="BH447" s="16">
        <f t="shared" si="626"/>
        <v>0.10742060927287733</v>
      </c>
    </row>
    <row r="448" spans="2:60" x14ac:dyDescent="0.25">
      <c r="B448" s="20">
        <v>45809</v>
      </c>
      <c r="C448" s="9">
        <f t="shared" ref="C448:T448" si="627">+C229/C217-1</f>
        <v>0.21392952045420266</v>
      </c>
      <c r="D448" s="9">
        <f t="shared" si="627"/>
        <v>0.24389917826358198</v>
      </c>
      <c r="E448" s="9">
        <f t="shared" si="627"/>
        <v>0.1359257924508559</v>
      </c>
      <c r="F448" s="9">
        <f t="shared" si="627"/>
        <v>0.20156876262348633</v>
      </c>
      <c r="G448" s="9">
        <f t="shared" si="627"/>
        <v>0.12208381678688518</v>
      </c>
      <c r="H448" s="9">
        <f t="shared" si="627"/>
        <v>7.5323650184891067E-2</v>
      </c>
      <c r="I448" s="9">
        <f t="shared" si="627"/>
        <v>0.23160827329380052</v>
      </c>
      <c r="J448" s="9">
        <f t="shared" si="627"/>
        <v>0.16607066318973129</v>
      </c>
      <c r="K448" s="9">
        <f t="shared" si="627"/>
        <v>0.13832114654863448</v>
      </c>
      <c r="L448" s="9">
        <f t="shared" si="627"/>
        <v>0.22813772325309301</v>
      </c>
      <c r="M448" s="9">
        <f t="shared" si="627"/>
        <v>0.26955954706945029</v>
      </c>
      <c r="N448" s="9">
        <f t="shared" si="627"/>
        <v>0.23860206747538104</v>
      </c>
      <c r="O448" s="9">
        <f t="shared" si="627"/>
        <v>0.12027741904650324</v>
      </c>
      <c r="P448" s="9">
        <f t="shared" si="627"/>
        <v>0.1951882206518154</v>
      </c>
      <c r="Q448" s="9">
        <f t="shared" si="627"/>
        <v>-6.4566459169831392E-3</v>
      </c>
      <c r="R448" s="9">
        <f t="shared" si="627"/>
        <v>0.16271065687685171</v>
      </c>
      <c r="S448" s="9">
        <f t="shared" si="627"/>
        <v>1.1839381022062057E-2</v>
      </c>
      <c r="T448" s="17">
        <f t="shared" si="627"/>
        <v>0.17413685465594098</v>
      </c>
      <c r="V448" s="20">
        <v>45809</v>
      </c>
      <c r="W448" s="9">
        <f t="shared" ref="W448:AN448" si="628">+W229/W217-1</f>
        <v>0.18011867576366281</v>
      </c>
      <c r="X448" s="9">
        <f t="shared" si="628"/>
        <v>0.20548677838166873</v>
      </c>
      <c r="Y448" s="9">
        <f t="shared" si="628"/>
        <v>0.19147763329298106</v>
      </c>
      <c r="Z448" s="9">
        <f t="shared" si="628"/>
        <v>0.11657425539241406</v>
      </c>
      <c r="AA448" s="9">
        <f t="shared" si="628"/>
        <v>3.4357240908554632E-2</v>
      </c>
      <c r="AB448" s="9">
        <f t="shared" si="628"/>
        <v>0.10266881608894018</v>
      </c>
      <c r="AC448" s="9">
        <f t="shared" si="628"/>
        <v>0.22781226237943697</v>
      </c>
      <c r="AD448" s="9">
        <f t="shared" si="628"/>
        <v>0.18387109399340118</v>
      </c>
      <c r="AE448" s="9">
        <f t="shared" si="628"/>
        <v>0.16789960392495007</v>
      </c>
      <c r="AF448" s="9">
        <f t="shared" si="628"/>
        <v>0.22981750227882691</v>
      </c>
      <c r="AG448" s="9">
        <f t="shared" si="628"/>
        <v>0.35357977520934702</v>
      </c>
      <c r="AH448" s="9">
        <f t="shared" si="628"/>
        <v>0.16355354139355849</v>
      </c>
      <c r="AI448" s="9">
        <f t="shared" si="628"/>
        <v>0.10319585960944844</v>
      </c>
      <c r="AJ448" s="9">
        <f t="shared" si="628"/>
        <v>0.18465521657029038</v>
      </c>
      <c r="AK448" s="9">
        <f t="shared" si="628"/>
        <v>2.9344062611804667E-2</v>
      </c>
      <c r="AL448" s="9">
        <f t="shared" si="628"/>
        <v>0.18517046852456964</v>
      </c>
      <c r="AM448" s="9">
        <f t="shared" si="628"/>
        <v>5.5950185064761904E-2</v>
      </c>
      <c r="AN448" s="17">
        <f t="shared" si="628"/>
        <v>0.16562580392104542</v>
      </c>
      <c r="AP448" s="20">
        <v>45809</v>
      </c>
      <c r="AQ448" s="9">
        <f t="shared" ref="AQ448:BH448" si="629">+AQ229/AQ217-1</f>
        <v>0.33778761477975117</v>
      </c>
      <c r="AR448" s="9">
        <f t="shared" si="629"/>
        <v>0.53008886026666668</v>
      </c>
      <c r="AS448" s="9">
        <f t="shared" si="629"/>
        <v>-5.8006681866263565E-2</v>
      </c>
      <c r="AT448" s="9">
        <f t="shared" si="629"/>
        <v>0.36612041803719864</v>
      </c>
      <c r="AU448" s="9">
        <f t="shared" si="629"/>
        <v>0.46003051250000015</v>
      </c>
      <c r="AV448" s="9">
        <f t="shared" si="629"/>
        <v>-3.2509173851839601E-2</v>
      </c>
      <c r="AW448" s="9">
        <f t="shared" si="629"/>
        <v>0.24965269137263735</v>
      </c>
      <c r="AX448" s="9">
        <f t="shared" si="629"/>
        <v>7.8921042693895993E-2</v>
      </c>
      <c r="AY448" s="9">
        <f t="shared" si="629"/>
        <v>4.623169552800821E-2</v>
      </c>
      <c r="AZ448" s="9">
        <f t="shared" si="629"/>
        <v>0.22337183857542109</v>
      </c>
      <c r="BA448" s="9">
        <f t="shared" si="629"/>
        <v>4.3892651594230392E-2</v>
      </c>
      <c r="BB448" s="9">
        <f t="shared" si="629"/>
        <v>0.43168466039950237</v>
      </c>
      <c r="BC448" s="9">
        <f t="shared" si="629"/>
        <v>0.22083232556164534</v>
      </c>
      <c r="BD448" s="9">
        <f t="shared" si="629"/>
        <v>0.21911471469489352</v>
      </c>
      <c r="BE448" s="9">
        <f t="shared" si="629"/>
        <v>-0.14899650394827602</v>
      </c>
      <c r="BF448" s="9">
        <f t="shared" si="629"/>
        <v>8.8939150782499032E-2</v>
      </c>
      <c r="BG448" s="9">
        <f t="shared" si="629"/>
        <v>-0.27318427586923077</v>
      </c>
      <c r="BH448" s="17">
        <f t="shared" si="629"/>
        <v>0.20472462201597863</v>
      </c>
    </row>
    <row r="449" spans="2:60" hidden="1" x14ac:dyDescent="0.2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 x14ac:dyDescent="0.25">
      <c r="B458" s="75" t="s">
        <v>101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101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101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88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88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89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89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90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90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91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91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92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92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93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93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94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94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95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95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83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83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84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84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85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85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86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86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 x14ac:dyDescent="0.2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 x14ac:dyDescent="0.2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 x14ac:dyDescent="0.2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30"/>
    </row>
    <row r="671" spans="2:61" ht="15" customHeight="1" x14ac:dyDescent="0.2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 x14ac:dyDescent="0.25">
      <c r="B672" s="21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20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337519.62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207008.28</v>
      </c>
      <c r="V675" s="20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129352.04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166685.70000000001</v>
      </c>
      <c r="AP675" s="20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245024.2</v>
      </c>
      <c r="BA675" s="12">
        <v>289193.24</v>
      </c>
      <c r="BB675" s="12">
        <v>241444.89</v>
      </c>
      <c r="BC675" s="12">
        <v>760476.45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354920.5</v>
      </c>
    </row>
    <row r="676" spans="2:60" x14ac:dyDescent="0.25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212510.01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205992.82</v>
      </c>
      <c r="V676" s="21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178761.87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164813.85999999999</v>
      </c>
      <c r="AP676" s="21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20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143970.29</v>
      </c>
      <c r="J677" s="12">
        <v>139427.10999999999</v>
      </c>
      <c r="K677" s="12">
        <v>222077.68</v>
      </c>
      <c r="L677" s="12">
        <v>154088.4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195918.44</v>
      </c>
      <c r="S677" s="12">
        <v>113889.01</v>
      </c>
      <c r="T677" s="19">
        <v>201449.02</v>
      </c>
      <c r="V677" s="20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114268.77</v>
      </c>
      <c r="AD677" s="12">
        <v>109562.02</v>
      </c>
      <c r="AE677" s="12">
        <v>185649.78</v>
      </c>
      <c r="AF677" s="12">
        <v>124190.01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181366.2</v>
      </c>
      <c r="AM677" s="12">
        <v>105889.33</v>
      </c>
      <c r="AN677" s="19">
        <v>165501.95000000001</v>
      </c>
      <c r="AP677" s="20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246681.24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258296.46</v>
      </c>
      <c r="BG677" s="12">
        <v>186457.60000000001</v>
      </c>
      <c r="BH677" s="19">
        <v>335356.84000000003</v>
      </c>
    </row>
    <row r="678" spans="2:60" x14ac:dyDescent="0.25">
      <c r="B678" s="21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136480.31</v>
      </c>
      <c r="J678" s="11">
        <v>125763.2</v>
      </c>
      <c r="K678" s="11">
        <v>211244.48</v>
      </c>
      <c r="L678" s="11">
        <v>145652.39000000001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226149.5</v>
      </c>
      <c r="S678" s="11">
        <v>155888.76999999999</v>
      </c>
      <c r="T678" s="18">
        <v>202950.34</v>
      </c>
      <c r="V678" s="21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108256.53</v>
      </c>
      <c r="AE678" s="11">
        <v>185366.89</v>
      </c>
      <c r="AF678" s="11">
        <v>126820.19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169921.85</v>
      </c>
      <c r="AM678" s="11">
        <v>139084.35999999999</v>
      </c>
      <c r="AN678" s="18">
        <v>165236.75</v>
      </c>
      <c r="AP678" s="21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222891.22</v>
      </c>
      <c r="AX678" s="11">
        <v>211614.45</v>
      </c>
      <c r="AY678" s="11">
        <v>303758.8</v>
      </c>
      <c r="AZ678" s="11">
        <v>202278.19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443010.18</v>
      </c>
      <c r="BG678" s="11">
        <v>327185.33</v>
      </c>
      <c r="BH678" s="18">
        <v>341921.32</v>
      </c>
    </row>
    <row r="679" spans="2:60" x14ac:dyDescent="0.25">
      <c r="B679" s="20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173451.56</v>
      </c>
      <c r="I679" s="12">
        <v>133297.29999999999</v>
      </c>
      <c r="J679" s="12">
        <v>141836.31</v>
      </c>
      <c r="K679" s="12">
        <v>216850.59</v>
      </c>
      <c r="L679" s="12">
        <v>163086.39000000001</v>
      </c>
      <c r="M679" s="12">
        <v>122641.36</v>
      </c>
      <c r="N679" s="12">
        <v>150416.87</v>
      </c>
      <c r="O679" s="12">
        <v>361273.01</v>
      </c>
      <c r="P679" s="12">
        <v>127898.25</v>
      </c>
      <c r="Q679" s="12">
        <v>225536.91</v>
      </c>
      <c r="R679" s="12">
        <v>222629.32</v>
      </c>
      <c r="S679" s="12">
        <v>129672.65</v>
      </c>
      <c r="T679" s="19">
        <v>212956.49</v>
      </c>
      <c r="V679" s="20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155948.16</v>
      </c>
      <c r="AC679" s="12">
        <v>114065.2</v>
      </c>
      <c r="AD679" s="12">
        <v>121712.39</v>
      </c>
      <c r="AE679" s="12">
        <v>186572.61</v>
      </c>
      <c r="AF679" s="12">
        <v>128883.87</v>
      </c>
      <c r="AG679" s="12">
        <v>110854.31</v>
      </c>
      <c r="AH679" s="12">
        <v>126070</v>
      </c>
      <c r="AI679" s="12">
        <v>273190.21000000002</v>
      </c>
      <c r="AJ679" s="12">
        <v>107322.37</v>
      </c>
      <c r="AK679" s="12">
        <v>146511.42000000001</v>
      </c>
      <c r="AL679" s="12">
        <v>184179.72</v>
      </c>
      <c r="AM679" s="12">
        <v>114028.34</v>
      </c>
      <c r="AN679" s="19">
        <v>171332.14</v>
      </c>
      <c r="AP679" s="20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254885.38</v>
      </c>
      <c r="AY679" s="12">
        <v>319585.96999999997</v>
      </c>
      <c r="AZ679" s="12">
        <v>264343.84000000003</v>
      </c>
      <c r="BA679" s="12">
        <v>157946.39000000001</v>
      </c>
      <c r="BB679" s="12">
        <v>216092.04</v>
      </c>
      <c r="BC679" s="12">
        <v>792577.56</v>
      </c>
      <c r="BD679" s="12">
        <v>171452.73</v>
      </c>
      <c r="BE679" s="12">
        <v>475669.77</v>
      </c>
      <c r="BF679" s="12">
        <v>356221.24</v>
      </c>
      <c r="BG679" s="12">
        <v>266790.44</v>
      </c>
      <c r="BH679" s="19">
        <v>356228.26</v>
      </c>
    </row>
    <row r="680" spans="2:60" x14ac:dyDescent="0.25">
      <c r="B680" s="21">
        <v>45778</v>
      </c>
      <c r="C680" s="11">
        <v>179946.65</v>
      </c>
      <c r="D680" s="11">
        <v>187611.4</v>
      </c>
      <c r="E680" s="11">
        <v>142012.26</v>
      </c>
      <c r="F680" s="11">
        <v>349920.42</v>
      </c>
      <c r="G680" s="11">
        <v>191075.21</v>
      </c>
      <c r="H680" s="11">
        <v>148657.60000000001</v>
      </c>
      <c r="I680" s="11">
        <v>158136.71</v>
      </c>
      <c r="J680" s="11">
        <v>126403.64</v>
      </c>
      <c r="K680" s="11">
        <v>228197.38</v>
      </c>
      <c r="L680" s="11">
        <v>151601.18</v>
      </c>
      <c r="M680" s="11">
        <v>126560.67</v>
      </c>
      <c r="N680" s="11">
        <v>165083.85999999999</v>
      </c>
      <c r="O680" s="11">
        <v>361887.97</v>
      </c>
      <c r="P680" s="11">
        <v>129844.22</v>
      </c>
      <c r="Q680" s="11">
        <v>196692.22</v>
      </c>
      <c r="R680" s="11">
        <v>197922.64</v>
      </c>
      <c r="S680" s="11">
        <v>208383.16</v>
      </c>
      <c r="T680" s="18">
        <v>212695.1</v>
      </c>
      <c r="V680" s="21">
        <v>45778</v>
      </c>
      <c r="W680" s="11">
        <v>146098.96</v>
      </c>
      <c r="X680" s="11">
        <v>133921.56</v>
      </c>
      <c r="Y680" s="11">
        <v>127027.97</v>
      </c>
      <c r="Z680" s="11">
        <v>270671.67</v>
      </c>
      <c r="AA680" s="11">
        <v>156362.04999999999</v>
      </c>
      <c r="AB680" s="11">
        <v>140670.95000000001</v>
      </c>
      <c r="AC680" s="11">
        <v>117832.81</v>
      </c>
      <c r="AD680" s="11">
        <v>114980.73</v>
      </c>
      <c r="AE680" s="11">
        <v>189695.44</v>
      </c>
      <c r="AF680" s="11">
        <v>133603.97</v>
      </c>
      <c r="AG680" s="11">
        <v>101959.49</v>
      </c>
      <c r="AH680" s="11">
        <v>131112.1</v>
      </c>
      <c r="AI680" s="11">
        <v>292509.93</v>
      </c>
      <c r="AJ680" s="11">
        <v>111952.83</v>
      </c>
      <c r="AK680" s="11">
        <v>155779.71</v>
      </c>
      <c r="AL680" s="11">
        <v>174189.96</v>
      </c>
      <c r="AM680" s="11">
        <v>132057.29999999999</v>
      </c>
      <c r="AN680" s="18">
        <v>175359.57</v>
      </c>
      <c r="AP680" s="21">
        <v>45778</v>
      </c>
      <c r="AQ680" s="11">
        <v>281618.08</v>
      </c>
      <c r="AR680" s="11">
        <v>526437.80000000005</v>
      </c>
      <c r="AS680" s="11">
        <v>208913.96</v>
      </c>
      <c r="AT680" s="11">
        <v>470856.18</v>
      </c>
      <c r="AU680" s="11">
        <v>306337.58</v>
      </c>
      <c r="AV680" s="11">
        <v>186805.61</v>
      </c>
      <c r="AW680" s="11">
        <v>364577.78</v>
      </c>
      <c r="AX680" s="11">
        <v>182355.7</v>
      </c>
      <c r="AY680" s="11">
        <v>357006.01</v>
      </c>
      <c r="AZ680" s="11">
        <v>206924.24</v>
      </c>
      <c r="BA680" s="11">
        <v>214338.84</v>
      </c>
      <c r="BB680" s="11">
        <v>250336.8</v>
      </c>
      <c r="BC680" s="11">
        <v>685507.75</v>
      </c>
      <c r="BD680" s="11">
        <v>169316.37</v>
      </c>
      <c r="BE680" s="11">
        <v>321475.38</v>
      </c>
      <c r="BF680" s="11">
        <v>276629.61</v>
      </c>
      <c r="BG680" s="11">
        <v>971641.72</v>
      </c>
      <c r="BH680" s="18">
        <v>340798.43</v>
      </c>
    </row>
    <row r="681" spans="2:60" x14ac:dyDescent="0.25">
      <c r="B681" s="20">
        <v>45809</v>
      </c>
      <c r="C681" s="12">
        <v>182048.15</v>
      </c>
      <c r="D681" s="12">
        <v>166319.32</v>
      </c>
      <c r="E681" s="12">
        <v>142799.26</v>
      </c>
      <c r="F681" s="12">
        <v>388036.84</v>
      </c>
      <c r="G681" s="12">
        <v>186339.81</v>
      </c>
      <c r="H681" s="12">
        <v>147222.29</v>
      </c>
      <c r="I681" s="12">
        <v>138471.66</v>
      </c>
      <c r="J681" s="12">
        <v>136390.79999999999</v>
      </c>
      <c r="K681" s="12">
        <v>232180.02</v>
      </c>
      <c r="L681" s="12">
        <v>160078.93</v>
      </c>
      <c r="M681" s="12">
        <v>114119.48</v>
      </c>
      <c r="N681" s="12">
        <v>173684.67</v>
      </c>
      <c r="O681" s="12">
        <v>345422.5</v>
      </c>
      <c r="P681" s="12">
        <v>125316.65</v>
      </c>
      <c r="Q681" s="12">
        <v>301914.03000000003</v>
      </c>
      <c r="R681" s="12">
        <v>225717.6</v>
      </c>
      <c r="S681" s="12">
        <v>142348.87</v>
      </c>
      <c r="T681" s="19">
        <v>211705.87</v>
      </c>
      <c r="V681" s="20">
        <v>45809</v>
      </c>
      <c r="W681" s="12">
        <v>149570.54</v>
      </c>
      <c r="X681" s="12">
        <v>129963.03</v>
      </c>
      <c r="Y681" s="12">
        <v>123226.96</v>
      </c>
      <c r="Z681" s="12">
        <v>277923.15000000002</v>
      </c>
      <c r="AA681" s="12">
        <v>151183.28</v>
      </c>
      <c r="AB681" s="12">
        <v>144434.79999999999</v>
      </c>
      <c r="AC681" s="12">
        <v>116880.79</v>
      </c>
      <c r="AD681" s="12">
        <v>114605.5</v>
      </c>
      <c r="AE681" s="12">
        <v>197205.33</v>
      </c>
      <c r="AF681" s="12">
        <v>134884.25</v>
      </c>
      <c r="AG681" s="12">
        <v>98135.64</v>
      </c>
      <c r="AH681" s="12">
        <v>137367.51</v>
      </c>
      <c r="AI681" s="12">
        <v>277389.01</v>
      </c>
      <c r="AJ681" s="12">
        <v>115137.38</v>
      </c>
      <c r="AK681" s="12">
        <v>179420.32</v>
      </c>
      <c r="AL681" s="12">
        <v>174987.01</v>
      </c>
      <c r="AM681" s="12">
        <v>115045.58</v>
      </c>
      <c r="AN681" s="19">
        <v>174338.45</v>
      </c>
      <c r="AP681" s="20">
        <v>45809</v>
      </c>
      <c r="AQ681" s="12">
        <v>286564.84999999998</v>
      </c>
      <c r="AR681" s="12">
        <v>379567</v>
      </c>
      <c r="AS681" s="12">
        <v>232293.98</v>
      </c>
      <c r="AT681" s="12">
        <v>562923.29</v>
      </c>
      <c r="AU681" s="12">
        <v>282319.83</v>
      </c>
      <c r="AV681" s="12">
        <v>159268.24</v>
      </c>
      <c r="AW681" s="12">
        <v>240059.47</v>
      </c>
      <c r="AX681" s="12">
        <v>260341.67</v>
      </c>
      <c r="AY681" s="12">
        <v>354706.94</v>
      </c>
      <c r="AZ681" s="12">
        <v>232561.79</v>
      </c>
      <c r="BA681" s="12">
        <v>169963.02</v>
      </c>
      <c r="BB681" s="12">
        <v>249916.45</v>
      </c>
      <c r="BC681" s="12">
        <v>692817.18</v>
      </c>
      <c r="BD681" s="12">
        <v>147913.34</v>
      </c>
      <c r="BE681" s="12">
        <v>808067.26</v>
      </c>
      <c r="BF681" s="12">
        <v>389812.64</v>
      </c>
      <c r="BG681" s="12">
        <v>393727.46</v>
      </c>
      <c r="BH681" s="19">
        <v>340471.33</v>
      </c>
    </row>
    <row r="682" spans="2:60" hidden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25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 x14ac:dyDescent="0.25">
      <c r="B689" s="75" t="s">
        <v>107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107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107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2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2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2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2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2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2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2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2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2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2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2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2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2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2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2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2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2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2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2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2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2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2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2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2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2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2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2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2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2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2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2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2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2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2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2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2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2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2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2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2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2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2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2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2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2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2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2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2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2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2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2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2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2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2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2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2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2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2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2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2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2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2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2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2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2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2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2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2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2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2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2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2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2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2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2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2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2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2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2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2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2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2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2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2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2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2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2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2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2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2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2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2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2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2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2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2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2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2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2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2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2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2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2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2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2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2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2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2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2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2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2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2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2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2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2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2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2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2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2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0.15379692826305047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3.225206856424534E-2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-2.1042701534529695E-2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2.0406526115802404E-2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2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4.6786985184524399E-2</v>
      </c>
      <c r="J885" s="8">
        <f t="shared" si="1194"/>
        <v>-2.8333421142018311E-2</v>
      </c>
      <c r="K885" s="8">
        <f t="shared" si="1194"/>
        <v>4.7246058635206589E-2</v>
      </c>
      <c r="L885" s="8">
        <f t="shared" si="1194"/>
        <v>5.7384350197852818E-2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-0.14467395004927852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-6.47100673524037E-3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7.0922616494330404E-2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5.5869317049168421E-2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-0.15895168393173376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-1.850656881888102E-2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1.6413805647059521E-2</v>
      </c>
      <c r="AX885" s="8">
        <f t="shared" si="1196"/>
        <v>-3.4984362174424799E-2</v>
      </c>
      <c r="AY885" s="8">
        <f t="shared" si="1196"/>
        <v>0.12754867795517466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2.4649656979479184E-2</v>
      </c>
    </row>
    <row r="886" spans="2:60" ht="15" customHeight="1" x14ac:dyDescent="0.2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-9.7467211994872738E-4</v>
      </c>
      <c r="G886" s="9">
        <f t="shared" si="1194"/>
        <v>0.15928458972579795</v>
      </c>
      <c r="H886" s="9">
        <f t="shared" si="1194"/>
        <v>-0.14536722171958338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0.10623643557101992</v>
      </c>
      <c r="M886" s="9">
        <f t="shared" si="1194"/>
        <v>0.28892526704851118</v>
      </c>
      <c r="N886" s="9">
        <f t="shared" si="1194"/>
        <v>-0.1117889225532398</v>
      </c>
      <c r="O886" s="9">
        <f t="shared" si="1194"/>
        <v>0.11430277628647034</v>
      </c>
      <c r="P886" s="9">
        <f t="shared" si="1194"/>
        <v>1.9207055296917908E-2</v>
      </c>
      <c r="Q886" s="9">
        <f t="shared" si="1194"/>
        <v>0.10343582838972654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6.045353315391111E-2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-2.3754011391244112E-2</v>
      </c>
      <c r="AA886" s="9">
        <f t="shared" si="1195"/>
        <v>0.11364647331885247</v>
      </c>
      <c r="AB886" s="9">
        <f t="shared" si="1195"/>
        <v>0.12140349338553991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7.1633329071368435E-2</v>
      </c>
      <c r="AG886" s="9">
        <f t="shared" si="1195"/>
        <v>0.46246410920494729</v>
      </c>
      <c r="AH886" s="9">
        <f t="shared" si="1195"/>
        <v>5.6704042183000958E-2</v>
      </c>
      <c r="AI886" s="9">
        <f t="shared" si="1195"/>
        <v>4.110691262921673E-2</v>
      </c>
      <c r="AJ886" s="9">
        <f t="shared" si="1195"/>
        <v>3.8785773791301326E-2</v>
      </c>
      <c r="AK886" s="9">
        <f t="shared" si="1195"/>
        <v>-2.5883880023484407E-2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4.7810290997899241E-2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-0.48515168699326172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0.16063102361220016</v>
      </c>
      <c r="BA886" s="9">
        <f t="shared" si="1196"/>
        <v>-7.9422045930355401E-2</v>
      </c>
      <c r="BB886" s="9">
        <f t="shared" si="1196"/>
        <v>-0.25201461618636012</v>
      </c>
      <c r="BC886" s="9">
        <f t="shared" si="1196"/>
        <v>0.34397767141124413</v>
      </c>
      <c r="BD886" s="9">
        <f t="shared" si="1196"/>
        <v>2.3834927313923338E-2</v>
      </c>
      <c r="BE886" s="9">
        <f t="shared" si="1196"/>
        <v>0.45704012725866949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0.10334943287670484</v>
      </c>
    </row>
    <row r="887" spans="2:60" ht="15" customHeight="1" x14ac:dyDescent="0.25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1.2604155765079117E-3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3.0585306127832279E-2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-0.15194392913837362</v>
      </c>
      <c r="R887" s="8">
        <f t="shared" si="1197"/>
        <v>3.0552605581726899E-2</v>
      </c>
      <c r="S887" s="8">
        <f t="shared" si="1197"/>
        <v>0.22044570822374587</v>
      </c>
      <c r="T887" s="16">
        <f t="shared" si="1197"/>
        <v>2.6763409864300813E-2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0.23708582716181392</v>
      </c>
      <c r="AC887" s="8">
        <f t="shared" si="1198"/>
        <v>3.1447082516935509E-2</v>
      </c>
      <c r="AD887" s="8">
        <f t="shared" si="1198"/>
        <v>-3.7468634828123348E-2</v>
      </c>
      <c r="AE887" s="8">
        <f t="shared" si="1198"/>
        <v>6.317107616031703E-2</v>
      </c>
      <c r="AF887" s="8">
        <f t="shared" si="1198"/>
        <v>4.7163973332795095E-2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-5.0278046495763062E-3</v>
      </c>
      <c r="AL887" s="8">
        <f t="shared" si="1198"/>
        <v>1.8196021091972048E-2</v>
      </c>
      <c r="AM887" s="8">
        <f t="shared" si="1198"/>
        <v>0.96057139778844491</v>
      </c>
      <c r="AN887" s="16">
        <f t="shared" si="1198"/>
        <v>4.4827296723510601E-2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-0.13658712878633417</v>
      </c>
      <c r="AW887" s="8">
        <f t="shared" si="1199"/>
        <v>9.3372359686652695E-2</v>
      </c>
      <c r="AX887" s="8">
        <f t="shared" si="1199"/>
        <v>0.13378697021572683</v>
      </c>
      <c r="AY887" s="8">
        <f t="shared" si="1199"/>
        <v>0.12135836310848802</v>
      </c>
      <c r="AZ887" s="8">
        <f t="shared" si="1199"/>
        <v>3.58176325814894E-2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2.3468464838646952E-2</v>
      </c>
    </row>
    <row r="888" spans="2:60" ht="15" customHeight="1" x14ac:dyDescent="0.25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0.10390715195809008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4.055541344407021E-2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0.16069287616776307</v>
      </c>
      <c r="S888" s="9">
        <f t="shared" si="1200"/>
        <v>3.4499861490634443E-2</v>
      </c>
      <c r="T888" s="17">
        <f t="shared" si="1200"/>
        <v>-4.004705899425276E-2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6.3473737474307512E-2</v>
      </c>
      <c r="AC888" s="9">
        <f t="shared" si="1201"/>
        <v>8.4184573738377066E-2</v>
      </c>
      <c r="AD888" s="9">
        <f t="shared" si="1201"/>
        <v>8.5099891068808109E-2</v>
      </c>
      <c r="AE888" s="9">
        <f t="shared" si="1201"/>
        <v>3.1765017298952314E-2</v>
      </c>
      <c r="AF888" s="9">
        <f t="shared" si="1201"/>
        <v>0.1017653543564303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6.7967687210709116E-2</v>
      </c>
      <c r="AM888" s="9">
        <f t="shared" si="1201"/>
        <v>-4.279784913866258E-2</v>
      </c>
      <c r="AN888" s="17">
        <f t="shared" si="1201"/>
        <v>3.3920642776321452E-2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-0.37838664442437131</v>
      </c>
      <c r="AY888" s="9">
        <f t="shared" si="1202"/>
        <v>-0.2735654826060705</v>
      </c>
      <c r="AZ888" s="9">
        <f t="shared" si="1202"/>
        <v>-3.780893919488415E-2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0.30390512310075968</v>
      </c>
      <c r="BG888" s="9">
        <f t="shared" si="1202"/>
        <v>0.30787699599895246</v>
      </c>
      <c r="BH888" s="17">
        <f t="shared" si="1202"/>
        <v>-0.10920774746081441</v>
      </c>
    </row>
    <row r="889" spans="2:60" ht="15" customHeight="1" x14ac:dyDescent="0.25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0.64720372403141835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8.5610097274610109E-2</v>
      </c>
      <c r="M889" s="8">
        <f t="shared" si="1203"/>
        <v>-0.19167632449637251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2.6793821628741332E-2</v>
      </c>
      <c r="S889" s="8">
        <f t="shared" si="1203"/>
        <v>-4.1646454780351005E-2</v>
      </c>
      <c r="T889" s="16">
        <f t="shared" si="1203"/>
        <v>3.3074715029838497E-2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0.4860385589212437</v>
      </c>
      <c r="AC889" s="8">
        <f t="shared" si="1204"/>
        <v>4.834275205718086E-2</v>
      </c>
      <c r="AD889" s="8">
        <f t="shared" si="1204"/>
        <v>-5.0126412797946607E-2</v>
      </c>
      <c r="AE889" s="8">
        <f t="shared" si="1204"/>
        <v>6.7557479992160108E-2</v>
      </c>
      <c r="AF889" s="8">
        <f t="shared" si="1204"/>
        <v>6.1588032498684386E-2</v>
      </c>
      <c r="AG889" s="8">
        <f t="shared" si="1204"/>
        <v>-7.7178202993482548E-2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0.11280327864590789</v>
      </c>
      <c r="AM889" s="8">
        <f t="shared" si="1204"/>
        <v>3.3126279970938421E-2</v>
      </c>
      <c r="AN889" s="16">
        <f t="shared" si="1204"/>
        <v>4.605533484851998E-2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1.2337534080036585</v>
      </c>
      <c r="AW889" s="8">
        <f t="shared" si="1205"/>
        <v>0.20683251484142895</v>
      </c>
      <c r="AX889" s="8">
        <f t="shared" si="1205"/>
        <v>-0.18113759891711545</v>
      </c>
      <c r="AY889" s="8">
        <f t="shared" si="1205"/>
        <v>0.1164500064933256</v>
      </c>
      <c r="AZ889" s="8">
        <f t="shared" si="1205"/>
        <v>0.15126945753181431</v>
      </c>
      <c r="BA889" s="8">
        <f t="shared" si="1205"/>
        <v>-0.32553252651443065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-2.2592681149024574E-2</v>
      </c>
      <c r="BG889" s="8">
        <f t="shared" si="1205"/>
        <v>-9.5390886439581934E-2</v>
      </c>
      <c r="BH889" s="16">
        <f t="shared" si="1205"/>
        <v>6.3770499640927625E-2</v>
      </c>
    </row>
    <row r="890" spans="2:60" ht="15" customHeight="1" x14ac:dyDescent="0.25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0.11310075399658692</v>
      </c>
      <c r="I890" s="9">
        <f t="shared" si="1206"/>
        <v>0.15150092865989873</v>
      </c>
      <c r="J890" s="9">
        <f t="shared" si="1206"/>
        <v>5.8922318101148896E-3</v>
      </c>
      <c r="K890" s="9">
        <f t="shared" si="1206"/>
        <v>-1.7534610118293825E-3</v>
      </c>
      <c r="L890" s="9">
        <f t="shared" si="1206"/>
        <v>1.933876964777137E-2</v>
      </c>
      <c r="M890" s="9">
        <f t="shared" si="1206"/>
        <v>-0.13536479364372511</v>
      </c>
      <c r="N890" s="9">
        <f t="shared" si="1206"/>
        <v>-4.6502897798041731E-2</v>
      </c>
      <c r="O890" s="9">
        <f t="shared" si="1206"/>
        <v>8.3990645524194107E-2</v>
      </c>
      <c r="P890" s="9">
        <f t="shared" si="1206"/>
        <v>0.18757362459539051</v>
      </c>
      <c r="Q890" s="9">
        <f t="shared" si="1206"/>
        <v>0.37293787969771719</v>
      </c>
      <c r="R890" s="9">
        <f t="shared" si="1206"/>
        <v>-0.13510427638033418</v>
      </c>
      <c r="S890" s="9">
        <f t="shared" si="1206"/>
        <v>2.916766056370923E-3</v>
      </c>
      <c r="T890" s="17">
        <f t="shared" si="1206"/>
        <v>3.1574078241285219E-2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8.6680602210053914E-2</v>
      </c>
      <c r="AC890" s="9">
        <f t="shared" si="1207"/>
        <v>3.6943158554048061E-2</v>
      </c>
      <c r="AD890" s="9">
        <f t="shared" si="1207"/>
        <v>9.3955805665779213E-2</v>
      </c>
      <c r="AE890" s="9">
        <f t="shared" si="1207"/>
        <v>5.1410529256806781E-2</v>
      </c>
      <c r="AF890" s="9">
        <f t="shared" si="1207"/>
        <v>2.2683284930594239E-2</v>
      </c>
      <c r="AG890" s="9">
        <f t="shared" si="1207"/>
        <v>0.11944895649017728</v>
      </c>
      <c r="AH890" s="9">
        <f t="shared" si="1207"/>
        <v>5.0929427281596773E-2</v>
      </c>
      <c r="AI890" s="9">
        <f t="shared" si="1207"/>
        <v>1.5455005797019084E-2</v>
      </c>
      <c r="AJ890" s="9">
        <f t="shared" si="1207"/>
        <v>0.14522500327576182</v>
      </c>
      <c r="AK890" s="9">
        <f t="shared" si="1207"/>
        <v>0.13648954873464691</v>
      </c>
      <c r="AL890" s="9">
        <f t="shared" si="1207"/>
        <v>1.4578375926224796E-2</v>
      </c>
      <c r="AM890" s="9">
        <f t="shared" si="1207"/>
        <v>2.9460017069088851E-2</v>
      </c>
      <c r="AN890" s="17">
        <f t="shared" si="1207"/>
        <v>2.0722421711524941E-2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1.2147093217170335E-2</v>
      </c>
      <c r="BA890" s="9">
        <f t="shared" si="1208"/>
        <v>-0.31188692845870247</v>
      </c>
      <c r="BB890" s="9">
        <f t="shared" si="1208"/>
        <v>-0.20577918928873018</v>
      </c>
      <c r="BC890" s="9">
        <f t="shared" si="1208"/>
        <v>0.51705457777706409</v>
      </c>
      <c r="BD890" s="9">
        <f t="shared" si="1208"/>
        <v>0.24150282984078419</v>
      </c>
      <c r="BE890" s="9">
        <f t="shared" si="1208"/>
        <v>1.2017019733358061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0.10589534687763402</v>
      </c>
    </row>
    <row r="891" spans="2:60" ht="15" customHeight="1" x14ac:dyDescent="0.25">
      <c r="B891" s="21">
        <v>45536</v>
      </c>
      <c r="C891" s="8">
        <f t="shared" ref="C891:T891" si="1209">+C672/C660-1</f>
        <v>6.8537520006820563E-2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-0.21381144784521611</v>
      </c>
      <c r="I891" s="8">
        <f t="shared" si="1209"/>
        <v>1.0548763924902671E-2</v>
      </c>
      <c r="J891" s="8">
        <f t="shared" si="1209"/>
        <v>6.6992791051725398E-3</v>
      </c>
      <c r="K891" s="8">
        <f t="shared" si="1209"/>
        <v>0.14612214026706383</v>
      </c>
      <c r="L891" s="8">
        <f t="shared" si="1209"/>
        <v>5.4698308567287413E-2</v>
      </c>
      <c r="M891" s="8">
        <f t="shared" si="1209"/>
        <v>0.40777589146187831</v>
      </c>
      <c r="N891" s="8">
        <f t="shared" si="1209"/>
        <v>-1.254900332887543E-2</v>
      </c>
      <c r="O891" s="8">
        <f t="shared" si="1209"/>
        <v>6.327043835986812E-3</v>
      </c>
      <c r="P891" s="8">
        <f t="shared" si="1209"/>
        <v>2.1672398907839563E-2</v>
      </c>
      <c r="Q891" s="8">
        <f t="shared" si="1209"/>
        <v>6.9494597700360705E-2</v>
      </c>
      <c r="R891" s="8">
        <f t="shared" si="1209"/>
        <v>4.0942324113869777E-2</v>
      </c>
      <c r="S891" s="8">
        <f t="shared" si="1209"/>
        <v>0.49937938594110798</v>
      </c>
      <c r="T891" s="16">
        <f t="shared" si="1209"/>
        <v>6.1658385542446181E-2</v>
      </c>
      <c r="V891" s="21">
        <v>45536</v>
      </c>
      <c r="W891" s="8">
        <f t="shared" ref="W891:AN891" si="1210">+W672/W660-1</f>
        <v>3.9337980852662824E-2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8.410920497656682E-2</v>
      </c>
      <c r="AC891" s="8">
        <f t="shared" si="1210"/>
        <v>0.10954847490522934</v>
      </c>
      <c r="AD891" s="8">
        <f t="shared" si="1210"/>
        <v>-6.9516294577387505E-3</v>
      </c>
      <c r="AE891" s="8">
        <f t="shared" si="1210"/>
        <v>8.3652474534064103E-2</v>
      </c>
      <c r="AF891" s="8">
        <f t="shared" si="1210"/>
        <v>2.7729424581627748E-2</v>
      </c>
      <c r="AG891" s="8">
        <f t="shared" si="1210"/>
        <v>5.5312432750481477E-2</v>
      </c>
      <c r="AH891" s="8">
        <f t="shared" si="1210"/>
        <v>0.10167363087782189</v>
      </c>
      <c r="AI891" s="8">
        <f t="shared" si="1210"/>
        <v>0.11715685020363953</v>
      </c>
      <c r="AJ891" s="8">
        <f t="shared" si="1210"/>
        <v>6.9684609878091885E-2</v>
      </c>
      <c r="AK891" s="8">
        <f t="shared" si="1210"/>
        <v>0.14936238435258775</v>
      </c>
      <c r="AL891" s="8">
        <f t="shared" si="1210"/>
        <v>7.0932544882609472E-2</v>
      </c>
      <c r="AM891" s="8">
        <f t="shared" si="1210"/>
        <v>0.33289783940082307</v>
      </c>
      <c r="AN891" s="16">
        <f t="shared" si="1210"/>
        <v>7.7300556783054031E-2</v>
      </c>
      <c r="AP891" s="21">
        <v>45536</v>
      </c>
      <c r="AQ891" s="8">
        <f t="shared" ref="AQ891:BH891" si="1211">+AQ672/AQ660-1</f>
        <v>0.2168987182958666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-0.49634217255794477</v>
      </c>
      <c r="AW891" s="8">
        <f t="shared" si="1211"/>
        <v>-5.6067207212259884E-2</v>
      </c>
      <c r="AX891" s="8">
        <f t="shared" si="1211"/>
        <v>0.13340829524897946</v>
      </c>
      <c r="AY891" s="8">
        <f t="shared" si="1211"/>
        <v>0.41638802863777435</v>
      </c>
      <c r="AZ891" s="8">
        <f t="shared" si="1211"/>
        <v>0.10484815637778588</v>
      </c>
      <c r="BA891" s="8">
        <f t="shared" si="1211"/>
        <v>1.21613313431209</v>
      </c>
      <c r="BB891" s="8">
        <f t="shared" si="1211"/>
        <v>-0.13249217804959834</v>
      </c>
      <c r="BC891" s="8">
        <f t="shared" si="1211"/>
        <v>-1.9839191153264046E-2</v>
      </c>
      <c r="BD891" s="8">
        <f t="shared" si="1211"/>
        <v>-4.6005565455182529E-2</v>
      </c>
      <c r="BE891" s="8">
        <f t="shared" si="1211"/>
        <v>-3.7335346435174332E-2</v>
      </c>
      <c r="BF891" s="8">
        <f t="shared" si="1211"/>
        <v>0.20192488944091225</v>
      </c>
      <c r="BG891" s="8">
        <f t="shared" si="1211"/>
        <v>1.0665905934590407</v>
      </c>
      <c r="BH891" s="16">
        <f t="shared" si="1211"/>
        <v>0.11955691747618791</v>
      </c>
    </row>
    <row r="892" spans="2:60" x14ac:dyDescent="0.25">
      <c r="B892" s="20">
        <v>45566</v>
      </c>
      <c r="C892" s="9">
        <f t="shared" ref="C892:T892" si="1212">+C673/C661-1</f>
        <v>0.13719731183986483</v>
      </c>
      <c r="D892" s="9">
        <f t="shared" si="1212"/>
        <v>0.32980852902397784</v>
      </c>
      <c r="E892" s="9">
        <f t="shared" si="1212"/>
        <v>6.6613547051356692E-2</v>
      </c>
      <c r="F892" s="9">
        <f t="shared" si="1212"/>
        <v>0.1649656986778516</v>
      </c>
      <c r="G892" s="9">
        <f t="shared" si="1212"/>
        <v>4.3003770988349732E-2</v>
      </c>
      <c r="H892" s="9">
        <f t="shared" si="1212"/>
        <v>0.23355571446329959</v>
      </c>
      <c r="I892" s="9">
        <f t="shared" si="1212"/>
        <v>8.2169569457940073E-2</v>
      </c>
      <c r="J892" s="9">
        <f t="shared" si="1212"/>
        <v>-6.1060306199074876E-2</v>
      </c>
      <c r="K892" s="9">
        <f t="shared" si="1212"/>
        <v>0.19153100556224434</v>
      </c>
      <c r="L892" s="9">
        <f t="shared" si="1212"/>
        <v>0.27563927941345123</v>
      </c>
      <c r="M892" s="9">
        <f t="shared" si="1212"/>
        <v>-2.3477463282497224E-2</v>
      </c>
      <c r="N892" s="9">
        <f t="shared" si="1212"/>
        <v>4.4984677866764411E-2</v>
      </c>
      <c r="O892" s="9">
        <f t="shared" si="1212"/>
        <v>0.1408240485076917</v>
      </c>
      <c r="P892" s="9">
        <f t="shared" si="1212"/>
        <v>-0.17470332139211509</v>
      </c>
      <c r="Q892" s="9">
        <f t="shared" si="1212"/>
        <v>0.38435698323077316</v>
      </c>
      <c r="R892" s="9">
        <f t="shared" si="1212"/>
        <v>9.891570711682629E-2</v>
      </c>
      <c r="S892" s="9">
        <f t="shared" si="1212"/>
        <v>0.41516612060568492</v>
      </c>
      <c r="T892" s="17">
        <f t="shared" si="1212"/>
        <v>0.14019671893660979</v>
      </c>
      <c r="V892" s="20">
        <v>45566</v>
      </c>
      <c r="W892" s="9">
        <f t="shared" ref="W892:AN892" si="1213">+W673/W661-1</f>
        <v>5.1972343997231274E-2</v>
      </c>
      <c r="X892" s="9">
        <f t="shared" si="1213"/>
        <v>-1.339195117062153E-2</v>
      </c>
      <c r="Y892" s="9">
        <f t="shared" si="1213"/>
        <v>2.8839621200211552E-2</v>
      </c>
      <c r="Z892" s="9">
        <f t="shared" si="1213"/>
        <v>0.14847969261115068</v>
      </c>
      <c r="AA892" s="9">
        <f t="shared" si="1213"/>
        <v>0.1270945130518053</v>
      </c>
      <c r="AB892" s="9">
        <f t="shared" si="1213"/>
        <v>9.072408304743651E-2</v>
      </c>
      <c r="AC892" s="9">
        <f t="shared" si="1213"/>
        <v>5.4134144303460419E-2</v>
      </c>
      <c r="AD892" s="9">
        <f t="shared" si="1213"/>
        <v>-6.2140179855685318E-3</v>
      </c>
      <c r="AE892" s="9">
        <f t="shared" si="1213"/>
        <v>0.10707158864920863</v>
      </c>
      <c r="AF892" s="9">
        <f t="shared" si="1213"/>
        <v>0.15165003792349108</v>
      </c>
      <c r="AG892" s="9">
        <f t="shared" si="1213"/>
        <v>5.4889661711144067E-2</v>
      </c>
      <c r="AH892" s="9">
        <f t="shared" si="1213"/>
        <v>0.1069488993680896</v>
      </c>
      <c r="AI892" s="9">
        <f t="shared" si="1213"/>
        <v>5.9734811472031524E-2</v>
      </c>
      <c r="AJ892" s="9">
        <f t="shared" si="1213"/>
        <v>1.7086564455530251E-2</v>
      </c>
      <c r="AK892" s="9">
        <f t="shared" si="1213"/>
        <v>-8.7504957426500773E-2</v>
      </c>
      <c r="AL892" s="9">
        <f t="shared" si="1213"/>
        <v>2.3370773076691886E-2</v>
      </c>
      <c r="AM892" s="9">
        <f t="shared" si="1213"/>
        <v>0.23914187025588052</v>
      </c>
      <c r="AN892" s="17">
        <f t="shared" si="1213"/>
        <v>6.8477716965425595E-2</v>
      </c>
      <c r="AP892" s="20">
        <v>45566</v>
      </c>
      <c r="AQ892" s="9">
        <f t="shared" ref="AQ892:BH892" si="1214">+AQ673/AQ661-1</f>
        <v>0.3382846985843817</v>
      </c>
      <c r="AR892" s="9">
        <f t="shared" si="1214"/>
        <v>1.9080133009962017</v>
      </c>
      <c r="AS892" s="9">
        <f t="shared" si="1214"/>
        <v>0.25256477072875949</v>
      </c>
      <c r="AT892" s="9">
        <f t="shared" si="1214"/>
        <v>0.11516827814849417</v>
      </c>
      <c r="AU892" s="9">
        <f t="shared" si="1214"/>
        <v>5.4819849314049707E-2</v>
      </c>
      <c r="AV892" s="9">
        <f t="shared" si="1214"/>
        <v>0.56726014460964302</v>
      </c>
      <c r="AW892" s="9">
        <f t="shared" si="1214"/>
        <v>0.30640642565317799</v>
      </c>
      <c r="AX892" s="9">
        <f t="shared" si="1214"/>
        <v>9.0723501483924718E-3</v>
      </c>
      <c r="AY892" s="9">
        <f t="shared" si="1214"/>
        <v>0.48024933198066067</v>
      </c>
      <c r="AZ892" s="9">
        <f t="shared" si="1214"/>
        <v>0.52261412797966389</v>
      </c>
      <c r="BA892" s="9">
        <f t="shared" si="1214"/>
        <v>8.0481430284441435E-2</v>
      </c>
      <c r="BB892" s="9">
        <f t="shared" si="1214"/>
        <v>-1.792428784331257E-2</v>
      </c>
      <c r="BC892" s="9">
        <f t="shared" si="1214"/>
        <v>0.418185805560088</v>
      </c>
      <c r="BD892" s="9">
        <f t="shared" si="1214"/>
        <v>-0.35958375585393743</v>
      </c>
      <c r="BE892" s="9">
        <f t="shared" si="1214"/>
        <v>1.5737307608883215</v>
      </c>
      <c r="BF892" s="9">
        <f t="shared" si="1214"/>
        <v>0.30231356905588735</v>
      </c>
      <c r="BG892" s="9">
        <f t="shared" si="1214"/>
        <v>1.7514440492288834</v>
      </c>
      <c r="BH892" s="17">
        <f t="shared" si="1214"/>
        <v>0.35056927492120038</v>
      </c>
    </row>
    <row r="893" spans="2:60" x14ac:dyDescent="0.25">
      <c r="B893" s="21">
        <v>45597</v>
      </c>
      <c r="C893" s="8">
        <f t="shared" ref="C893:T893" si="1215">+C674/C662-1</f>
        <v>8.5648407318667408E-2</v>
      </c>
      <c r="D893" s="8">
        <f t="shared" si="1215"/>
        <v>1.5307816125368801E-2</v>
      </c>
      <c r="E893" s="8">
        <f t="shared" si="1215"/>
        <v>0.17126419143260962</v>
      </c>
      <c r="F893" s="8">
        <f t="shared" si="1215"/>
        <v>0.25195467232743796</v>
      </c>
      <c r="G893" s="8">
        <f t="shared" si="1215"/>
        <v>0.23751724495066528</v>
      </c>
      <c r="H893" s="8">
        <f t="shared" si="1215"/>
        <v>3.6713947321679763E-2</v>
      </c>
      <c r="I893" s="8">
        <f t="shared" si="1215"/>
        <v>-2.4710465537305382E-2</v>
      </c>
      <c r="J893" s="8">
        <f t="shared" si="1215"/>
        <v>0.13126528948331728</v>
      </c>
      <c r="K893" s="8">
        <f t="shared" si="1215"/>
        <v>0.13884426456694476</v>
      </c>
      <c r="L893" s="8">
        <f t="shared" si="1215"/>
        <v>-3.026534900792599E-2</v>
      </c>
      <c r="M893" s="8">
        <f t="shared" si="1215"/>
        <v>0.11995712716781015</v>
      </c>
      <c r="N893" s="8">
        <f t="shared" si="1215"/>
        <v>0.37731706600253934</v>
      </c>
      <c r="O893" s="8">
        <f t="shared" si="1215"/>
        <v>7.5180491187514242E-3</v>
      </c>
      <c r="P893" s="8">
        <f t="shared" si="1215"/>
        <v>0.33666477303999809</v>
      </c>
      <c r="Q893" s="8">
        <f t="shared" si="1215"/>
        <v>-2.6085278572275938E-2</v>
      </c>
      <c r="R893" s="8">
        <f t="shared" si="1215"/>
        <v>0.13434227347454519</v>
      </c>
      <c r="S893" s="8">
        <f t="shared" si="1215"/>
        <v>0.54691616058643899</v>
      </c>
      <c r="T893" s="16">
        <f t="shared" si="1215"/>
        <v>7.9213234717635528E-2</v>
      </c>
      <c r="V893" s="21">
        <v>45597</v>
      </c>
      <c r="W893" s="8">
        <f t="shared" ref="W893:AN893" si="1216">+W674/W662-1</f>
        <v>6.2932562002576908E-2</v>
      </c>
      <c r="X893" s="8">
        <f t="shared" si="1216"/>
        <v>0.12554045102094991</v>
      </c>
      <c r="Y893" s="8">
        <f t="shared" si="1216"/>
        <v>0.17461873180501142</v>
      </c>
      <c r="Z893" s="8">
        <f t="shared" si="1216"/>
        <v>0.33051218544416905</v>
      </c>
      <c r="AA893" s="8">
        <f t="shared" si="1216"/>
        <v>0.2302432531769163</v>
      </c>
      <c r="AB893" s="8">
        <f t="shared" si="1216"/>
        <v>6.0971113819362044E-2</v>
      </c>
      <c r="AC893" s="8">
        <f t="shared" si="1216"/>
        <v>8.4627707958514931E-2</v>
      </c>
      <c r="AD893" s="8">
        <f t="shared" si="1216"/>
        <v>9.9735322629830092E-2</v>
      </c>
      <c r="AE893" s="8">
        <f t="shared" si="1216"/>
        <v>0.17982230376196195</v>
      </c>
      <c r="AF893" s="8">
        <f t="shared" si="1216"/>
        <v>0.12797394365602166</v>
      </c>
      <c r="AG893" s="8">
        <f t="shared" si="1216"/>
        <v>6.8530071654366642E-2</v>
      </c>
      <c r="AH893" s="8">
        <f t="shared" si="1216"/>
        <v>0.10068065885646549</v>
      </c>
      <c r="AI893" s="8">
        <f t="shared" si="1216"/>
        <v>0.15276772287037854</v>
      </c>
      <c r="AJ893" s="8">
        <f t="shared" si="1216"/>
        <v>4.0786365973732419E-2</v>
      </c>
      <c r="AK893" s="8">
        <f t="shared" si="1216"/>
        <v>1.5321270632215223E-2</v>
      </c>
      <c r="AL893" s="8">
        <f t="shared" si="1216"/>
        <v>0.16228082033048286</v>
      </c>
      <c r="AM893" s="8">
        <f t="shared" si="1216"/>
        <v>0.19806691344127381</v>
      </c>
      <c r="AN893" s="16">
        <f t="shared" si="1216"/>
        <v>0.12825162761413078</v>
      </c>
      <c r="AP893" s="21">
        <v>45597</v>
      </c>
      <c r="AQ893" s="8">
        <f t="shared" ref="AQ893:BH893" si="1217">+AQ674/AQ662-1</f>
        <v>0.19381604063926616</v>
      </c>
      <c r="AR893" s="8">
        <f t="shared" si="1217"/>
        <v>-5.3361205158334979E-2</v>
      </c>
      <c r="AS893" s="8">
        <f t="shared" si="1217"/>
        <v>0.35385330860903275</v>
      </c>
      <c r="AT893" s="8">
        <f t="shared" si="1217"/>
        <v>0.11780285519327349</v>
      </c>
      <c r="AU893" s="8">
        <f t="shared" si="1217"/>
        <v>0.26169152769668247</v>
      </c>
      <c r="AV893" s="8">
        <f t="shared" si="1217"/>
        <v>-5.6288844360292134E-2</v>
      </c>
      <c r="AW893" s="8">
        <f t="shared" si="1217"/>
        <v>-0.12921262092686936</v>
      </c>
      <c r="AX893" s="8">
        <f t="shared" si="1217"/>
        <v>0.33832230982333966</v>
      </c>
      <c r="AY893" s="8">
        <f t="shared" si="1217"/>
        <v>0.13568121833197444</v>
      </c>
      <c r="AZ893" s="8">
        <f t="shared" si="1217"/>
        <v>-0.19769924973308528</v>
      </c>
      <c r="BA893" s="8">
        <f t="shared" si="1217"/>
        <v>0.29769864183851347</v>
      </c>
      <c r="BB893" s="8">
        <f t="shared" si="1217"/>
        <v>0.96044120089365914</v>
      </c>
      <c r="BC893" s="8">
        <f t="shared" si="1217"/>
        <v>-0.18649198880863516</v>
      </c>
      <c r="BD893" s="8">
        <f t="shared" si="1217"/>
        <v>0.94976698466703868</v>
      </c>
      <c r="BE893" s="8">
        <f t="shared" si="1217"/>
        <v>-5.1980295671328003E-2</v>
      </c>
      <c r="BF893" s="8">
        <f t="shared" si="1217"/>
        <v>0.14186914327544753</v>
      </c>
      <c r="BG893" s="8">
        <f t="shared" si="1217"/>
        <v>1.6050701129793317</v>
      </c>
      <c r="BH893" s="16">
        <f t="shared" si="1217"/>
        <v>6.4084591329438112E-2</v>
      </c>
    </row>
    <row r="894" spans="2:60" x14ac:dyDescent="0.25">
      <c r="B894" s="20">
        <v>45627</v>
      </c>
      <c r="C894" s="9">
        <f t="shared" ref="C894:T894" si="1218">+C675/C663-1</f>
        <v>0.11864272091544814</v>
      </c>
      <c r="D894" s="9">
        <f t="shared" si="1218"/>
        <v>-3.7570502341200296E-2</v>
      </c>
      <c r="E894" s="9">
        <f t="shared" si="1218"/>
        <v>4.0281994662461296E-2</v>
      </c>
      <c r="F894" s="9">
        <f t="shared" si="1218"/>
        <v>0.13909561566260842</v>
      </c>
      <c r="G894" s="9">
        <f t="shared" si="1218"/>
        <v>0.17066558312762847</v>
      </c>
      <c r="H894" s="9">
        <f t="shared" si="1218"/>
        <v>1.6772188541833044E-2</v>
      </c>
      <c r="I894" s="9">
        <f t="shared" si="1218"/>
        <v>-9.3859444797194103E-2</v>
      </c>
      <c r="J894" s="9">
        <f t="shared" si="1218"/>
        <v>-6.2363650942168003E-2</v>
      </c>
      <c r="K894" s="9">
        <f t="shared" si="1218"/>
        <v>9.4679733232034602E-2</v>
      </c>
      <c r="L894" s="9">
        <f t="shared" si="1218"/>
        <v>6.4355382858342969E-2</v>
      </c>
      <c r="M894" s="9">
        <f t="shared" si="1218"/>
        <v>0.35855763904103832</v>
      </c>
      <c r="N894" s="9">
        <f t="shared" si="1218"/>
        <v>6.9307496778442612E-2</v>
      </c>
      <c r="O894" s="9">
        <f t="shared" si="1218"/>
        <v>-9.3114722648284243E-2</v>
      </c>
      <c r="P894" s="9">
        <f t="shared" si="1218"/>
        <v>8.3147815433941563E-2</v>
      </c>
      <c r="Q894" s="9">
        <f t="shared" si="1218"/>
        <v>-5.0947629209525669E-2</v>
      </c>
      <c r="R894" s="9">
        <f t="shared" si="1218"/>
        <v>1.5089943233524306E-2</v>
      </c>
      <c r="S894" s="9">
        <f t="shared" si="1218"/>
        <v>0.96933764144525658</v>
      </c>
      <c r="T894" s="17">
        <f t="shared" si="1218"/>
        <v>1.9535789938716963E-2</v>
      </c>
      <c r="V894" s="20">
        <v>45627</v>
      </c>
      <c r="W894" s="9">
        <f t="shared" ref="W894:AN894" si="1219">+W675/W663-1</f>
        <v>8.5363800938641043E-2</v>
      </c>
      <c r="X894" s="9">
        <f t="shared" si="1219"/>
        <v>0.16269771838123948</v>
      </c>
      <c r="Y894" s="9">
        <f t="shared" si="1219"/>
        <v>4.9511685530876814E-2</v>
      </c>
      <c r="Z894" s="9">
        <f t="shared" si="1219"/>
        <v>0.24519287625226283</v>
      </c>
      <c r="AA894" s="9">
        <f t="shared" si="1219"/>
        <v>0.33482250012588755</v>
      </c>
      <c r="AB894" s="9">
        <f t="shared" si="1219"/>
        <v>2.5033645404020755E-2</v>
      </c>
      <c r="AC894" s="9">
        <f t="shared" si="1219"/>
        <v>4.1339475717996788E-2</v>
      </c>
      <c r="AD894" s="9">
        <f t="shared" si="1219"/>
        <v>-5.2780095582794839E-2</v>
      </c>
      <c r="AE894" s="9">
        <f t="shared" si="1219"/>
        <v>0.10510469663248223</v>
      </c>
      <c r="AF894" s="9">
        <f t="shared" si="1219"/>
        <v>0.14525368230659219</v>
      </c>
      <c r="AG894" s="9">
        <f t="shared" si="1219"/>
        <v>7.6722001205998369E-2</v>
      </c>
      <c r="AH894" s="9">
        <f t="shared" si="1219"/>
        <v>0.26590943781646725</v>
      </c>
      <c r="AI894" s="9">
        <f t="shared" si="1219"/>
        <v>4.6072623039919991E-2</v>
      </c>
      <c r="AJ894" s="9">
        <f t="shared" si="1219"/>
        <v>0.12618065912536536</v>
      </c>
      <c r="AK894" s="9">
        <f t="shared" si="1219"/>
        <v>9.2555994777184347E-2</v>
      </c>
      <c r="AL894" s="9">
        <f t="shared" si="1219"/>
        <v>3.2727993301770786E-2</v>
      </c>
      <c r="AM894" s="9">
        <f t="shared" si="1219"/>
        <v>7.4442899716841149E-2</v>
      </c>
      <c r="AN894" s="17">
        <f t="shared" si="1219"/>
        <v>8.0370517860115287E-2</v>
      </c>
      <c r="AP894" s="20">
        <v>45627</v>
      </c>
      <c r="AQ894" s="9">
        <f t="shared" ref="AQ894:BH894" si="1220">+AQ675/AQ663-1</f>
        <v>0.2015984479535522</v>
      </c>
      <c r="AR894" s="9">
        <f t="shared" si="1220"/>
        <v>-4.4106174394975883E-2</v>
      </c>
      <c r="AS894" s="9">
        <f t="shared" si="1220"/>
        <v>0.27520896670509898</v>
      </c>
      <c r="AT894" s="9">
        <f t="shared" si="1220"/>
        <v>3.9299106508419168E-3</v>
      </c>
      <c r="AU894" s="9">
        <f t="shared" si="1220"/>
        <v>-0.11842534747927824</v>
      </c>
      <c r="AV894" s="9">
        <f t="shared" si="1220"/>
        <v>0.10451941928980601</v>
      </c>
      <c r="AW894" s="9">
        <f t="shared" si="1220"/>
        <v>-0.19499972182278413</v>
      </c>
      <c r="AX894" s="9">
        <f t="shared" si="1220"/>
        <v>-3.2760677457465026E-2</v>
      </c>
      <c r="AY894" s="9">
        <f t="shared" si="1220"/>
        <v>0.14545835484750436</v>
      </c>
      <c r="AZ894" s="9">
        <f t="shared" si="1220"/>
        <v>-2.8023326405609117E-2</v>
      </c>
      <c r="BA894" s="9">
        <f t="shared" si="1220"/>
        <v>1.1417317446427311</v>
      </c>
      <c r="BB894" s="9">
        <f t="shared" si="1220"/>
        <v>-7.9092575181696545E-2</v>
      </c>
      <c r="BC894" s="9">
        <f t="shared" si="1220"/>
        <v>-0.22819213708950004</v>
      </c>
      <c r="BD894" s="9">
        <f t="shared" si="1220"/>
        <v>5.2024945457810778E-2</v>
      </c>
      <c r="BE894" s="9">
        <f t="shared" si="1220"/>
        <v>-0.16737435817424084</v>
      </c>
      <c r="BF894" s="9">
        <f t="shared" si="1220"/>
        <v>2.1248526053587957E-2</v>
      </c>
      <c r="BG894" s="9">
        <f t="shared" si="1220"/>
        <v>4.7818180511992967</v>
      </c>
      <c r="BH894" s="17">
        <f t="shared" si="1220"/>
        <v>-1.6540424517990648E-2</v>
      </c>
    </row>
    <row r="895" spans="2:60" x14ac:dyDescent="0.25">
      <c r="B895" s="21">
        <v>45658</v>
      </c>
      <c r="C895" s="8">
        <f t="shared" ref="C895:T895" si="1221">+C676/C664-1</f>
        <v>0.11481354267862431</v>
      </c>
      <c r="D895" s="8">
        <f t="shared" si="1221"/>
        <v>-0.17637557019351824</v>
      </c>
      <c r="E895" s="8">
        <f t="shared" si="1221"/>
        <v>-0.12490860838722595</v>
      </c>
      <c r="F895" s="8">
        <f t="shared" si="1221"/>
        <v>0.10744377705446118</v>
      </c>
      <c r="G895" s="8">
        <f t="shared" si="1221"/>
        <v>2.1605184680903555E-2</v>
      </c>
      <c r="H895" s="8">
        <f t="shared" si="1221"/>
        <v>0.32209937981029246</v>
      </c>
      <c r="I895" s="8">
        <f t="shared" si="1221"/>
        <v>0.10811960844577495</v>
      </c>
      <c r="J895" s="8">
        <f t="shared" si="1221"/>
        <v>4.5532349667255279E-2</v>
      </c>
      <c r="K895" s="8">
        <f t="shared" si="1221"/>
        <v>9.3898444678370385E-2</v>
      </c>
      <c r="L895" s="8">
        <f t="shared" si="1221"/>
        <v>0.20515091119497497</v>
      </c>
      <c r="M895" s="8">
        <f t="shared" si="1221"/>
        <v>2.8972546479707706E-2</v>
      </c>
      <c r="N895" s="8">
        <f t="shared" si="1221"/>
        <v>0.29088446781677124</v>
      </c>
      <c r="O895" s="8">
        <f t="shared" si="1221"/>
        <v>0.20738428803907283</v>
      </c>
      <c r="P895" s="8">
        <f t="shared" si="1221"/>
        <v>0.27889692718947279</v>
      </c>
      <c r="Q895" s="8">
        <f t="shared" si="1221"/>
        <v>9.4209471759163721E-2</v>
      </c>
      <c r="R895" s="8">
        <f t="shared" si="1221"/>
        <v>9.4282176580330779E-2</v>
      </c>
      <c r="S895" s="8">
        <f t="shared" si="1221"/>
        <v>-0.28345646342220232</v>
      </c>
      <c r="T895" s="16">
        <f t="shared" si="1221"/>
        <v>0.12635878599224526</v>
      </c>
      <c r="V895" s="21">
        <v>45658</v>
      </c>
      <c r="W895" s="8">
        <f t="shared" ref="W895:AN895" si="1222">+W676/W664-1</f>
        <v>0.13662682930433645</v>
      </c>
      <c r="X895" s="8">
        <f t="shared" si="1222"/>
        <v>0.10306611620109796</v>
      </c>
      <c r="Y895" s="8">
        <f t="shared" si="1222"/>
        <v>-0.14652072362559709</v>
      </c>
      <c r="Z895" s="8">
        <f t="shared" si="1222"/>
        <v>6.0581626290477475E-2</v>
      </c>
      <c r="AA895" s="8">
        <f t="shared" si="1222"/>
        <v>0.12006494382979005</v>
      </c>
      <c r="AB895" s="8">
        <f t="shared" si="1222"/>
        <v>0.13689427337649018</v>
      </c>
      <c r="AC895" s="8">
        <f t="shared" si="1222"/>
        <v>8.5536316524617018E-2</v>
      </c>
      <c r="AD895" s="8">
        <f t="shared" si="1222"/>
        <v>0.13013440556932854</v>
      </c>
      <c r="AE895" s="8">
        <f t="shared" si="1222"/>
        <v>8.1794644410025708E-2</v>
      </c>
      <c r="AF895" s="8">
        <f t="shared" si="1222"/>
        <v>0.15218496286419736</v>
      </c>
      <c r="AG895" s="8">
        <f t="shared" si="1222"/>
        <v>8.2194852891995129E-2</v>
      </c>
      <c r="AH895" s="8">
        <f t="shared" si="1222"/>
        <v>0.13091154063063581</v>
      </c>
      <c r="AI895" s="8">
        <f t="shared" si="1222"/>
        <v>0.17644492542561241</v>
      </c>
      <c r="AJ895" s="8">
        <f t="shared" si="1222"/>
        <v>0.11569748266277879</v>
      </c>
      <c r="AK895" s="8">
        <f t="shared" si="1222"/>
        <v>-8.6363651852936485E-3</v>
      </c>
      <c r="AL895" s="8">
        <f t="shared" si="1222"/>
        <v>0.121022621694302</v>
      </c>
      <c r="AM895" s="8">
        <f t="shared" si="1222"/>
        <v>0.16742318716810378</v>
      </c>
      <c r="AN895" s="16">
        <f t="shared" si="1222"/>
        <v>0.11922286287664563</v>
      </c>
      <c r="AP895" s="21">
        <v>45658</v>
      </c>
      <c r="AQ895" s="8">
        <f t="shared" ref="AQ895:BH895" si="1223">+AQ676/AQ664-1</f>
        <v>0.10002867185318087</v>
      </c>
      <c r="AR895" s="8">
        <f t="shared" si="1223"/>
        <v>-0.43045767229593446</v>
      </c>
      <c r="AS895" s="8">
        <f t="shared" si="1223"/>
        <v>4.3398766459697313E-2</v>
      </c>
      <c r="AT895" s="8">
        <f t="shared" si="1223"/>
        <v>0.1060445237933525</v>
      </c>
      <c r="AU895" s="8">
        <f t="shared" si="1223"/>
        <v>-0.14751760032408934</v>
      </c>
      <c r="AV895" s="8">
        <f t="shared" si="1223"/>
        <v>1.0791511459888317</v>
      </c>
      <c r="AW895" s="8">
        <f t="shared" si="1223"/>
        <v>0.27820968237127541</v>
      </c>
      <c r="AX895" s="8">
        <f t="shared" si="1223"/>
        <v>-0.18739301885978676</v>
      </c>
      <c r="AY895" s="8">
        <f t="shared" si="1223"/>
        <v>0.19594873887805542</v>
      </c>
      <c r="AZ895" s="8">
        <f t="shared" si="1223"/>
        <v>0.34716018180215658</v>
      </c>
      <c r="BA895" s="8">
        <f t="shared" si="1223"/>
        <v>0.11920860864254035</v>
      </c>
      <c r="BB895" s="8">
        <f t="shared" si="1223"/>
        <v>0.55078215771474603</v>
      </c>
      <c r="BC895" s="8">
        <f t="shared" si="1223"/>
        <v>0.327595810531772</v>
      </c>
      <c r="BD895" s="8">
        <f t="shared" si="1223"/>
        <v>0.46296186866914768</v>
      </c>
      <c r="BE895" s="8">
        <f t="shared" si="1223"/>
        <v>0.30503608222389644</v>
      </c>
      <c r="BF895" s="8">
        <f t="shared" si="1223"/>
        <v>0.19543050327261557</v>
      </c>
      <c r="BG895" s="8">
        <f t="shared" si="1223"/>
        <v>-0.40754815033119629</v>
      </c>
      <c r="BH895" s="16">
        <f t="shared" si="1223"/>
        <v>0.19142690379956617</v>
      </c>
    </row>
    <row r="896" spans="2:60" x14ac:dyDescent="0.25">
      <c r="B896" s="20">
        <v>45689</v>
      </c>
      <c r="C896" s="9">
        <f t="shared" ref="C896:T896" si="1224">+C677/C665-1</f>
        <v>1.5671879989261894E-2</v>
      </c>
      <c r="D896" s="9">
        <f t="shared" si="1224"/>
        <v>-1.9800355847593321E-2</v>
      </c>
      <c r="E896" s="9">
        <f t="shared" si="1224"/>
        <v>5.163503797784541E-2</v>
      </c>
      <c r="F896" s="9">
        <f t="shared" si="1224"/>
        <v>-1.5970511480686733E-2</v>
      </c>
      <c r="G896" s="9">
        <f t="shared" si="1224"/>
        <v>-2.9086691585771485E-2</v>
      </c>
      <c r="H896" s="9">
        <f t="shared" si="1224"/>
        <v>-6.1514003019540464E-3</v>
      </c>
      <c r="I896" s="9">
        <f t="shared" si="1224"/>
        <v>-5.5358864160064747E-2</v>
      </c>
      <c r="J896" s="9">
        <f t="shared" si="1224"/>
        <v>0.15953640535764646</v>
      </c>
      <c r="K896" s="9">
        <f t="shared" si="1224"/>
        <v>9.7193929817885438E-2</v>
      </c>
      <c r="L896" s="9">
        <f t="shared" si="1224"/>
        <v>6.3023846847917619E-2</v>
      </c>
      <c r="M896" s="9">
        <f t="shared" si="1224"/>
        <v>-2.720081838986621E-2</v>
      </c>
      <c r="N896" s="9">
        <f t="shared" si="1224"/>
        <v>8.037281775567573E-2</v>
      </c>
      <c r="O896" s="9">
        <f t="shared" si="1224"/>
        <v>0.19059576275738954</v>
      </c>
      <c r="P896" s="9">
        <f t="shared" si="1224"/>
        <v>5.773096828089419E-2</v>
      </c>
      <c r="Q896" s="9">
        <f t="shared" si="1224"/>
        <v>0.24659316024137468</v>
      </c>
      <c r="R896" s="9">
        <f t="shared" si="1224"/>
        <v>0.15625392463751697</v>
      </c>
      <c r="S896" s="9">
        <f t="shared" si="1224"/>
        <v>-0.24416748263308885</v>
      </c>
      <c r="T896" s="17">
        <f t="shared" si="1224"/>
        <v>7.6708692093221176E-2</v>
      </c>
      <c r="V896" s="20">
        <v>45689</v>
      </c>
      <c r="W896" s="9">
        <f t="shared" ref="W896:AN896" si="1225">+W677/W665-1</f>
        <v>5.8850983973105508E-2</v>
      </c>
      <c r="X896" s="9">
        <f t="shared" si="1225"/>
        <v>2.7876227284506783E-4</v>
      </c>
      <c r="Y896" s="9">
        <f t="shared" si="1225"/>
        <v>3.2523733363634566E-2</v>
      </c>
      <c r="Z896" s="9">
        <f t="shared" si="1225"/>
        <v>3.0722761962552969E-2</v>
      </c>
      <c r="AA896" s="9">
        <f t="shared" si="1225"/>
        <v>8.3796996881821517E-2</v>
      </c>
      <c r="AB896" s="9">
        <f t="shared" si="1225"/>
        <v>0.21845951543117703</v>
      </c>
      <c r="AC896" s="9">
        <f t="shared" si="1225"/>
        <v>9.8822486571565671E-2</v>
      </c>
      <c r="AD896" s="9">
        <f t="shared" si="1225"/>
        <v>0.10273171684191351</v>
      </c>
      <c r="AE896" s="9">
        <f t="shared" si="1225"/>
        <v>0.12070126946356763</v>
      </c>
      <c r="AF896" s="9">
        <f t="shared" si="1225"/>
        <v>0.10462591751587524</v>
      </c>
      <c r="AG896" s="9">
        <f t="shared" si="1225"/>
        <v>2.1247865728939885E-2</v>
      </c>
      <c r="AH896" s="9">
        <f t="shared" si="1225"/>
        <v>0.10946616505883822</v>
      </c>
      <c r="AI896" s="9">
        <f t="shared" si="1225"/>
        <v>0.2354823395366501</v>
      </c>
      <c r="AJ896" s="9">
        <f t="shared" si="1225"/>
        <v>0.16494546118862208</v>
      </c>
      <c r="AK896" s="9">
        <f t="shared" si="1225"/>
        <v>0.15406132522183946</v>
      </c>
      <c r="AL896" s="9">
        <f t="shared" si="1225"/>
        <v>0.1313114099546886</v>
      </c>
      <c r="AM896" s="9">
        <f t="shared" si="1225"/>
        <v>-0.27258659032475663</v>
      </c>
      <c r="AN896" s="17">
        <f t="shared" si="1225"/>
        <v>0.11396479428105977</v>
      </c>
      <c r="AP896" s="20">
        <v>45689</v>
      </c>
      <c r="AQ896" s="9">
        <f t="shared" ref="AQ896:BH896" si="1226">+AQ677/AQ665-1</f>
        <v>-5.927501665465762E-2</v>
      </c>
      <c r="AR896" s="9">
        <f t="shared" si="1226"/>
        <v>-0.13931965859494466</v>
      </c>
      <c r="AS896" s="9">
        <f t="shared" si="1226"/>
        <v>0.17699768256297643</v>
      </c>
      <c r="AT896" s="9">
        <f t="shared" si="1226"/>
        <v>-0.10329861669304219</v>
      </c>
      <c r="AU896" s="9">
        <f t="shared" si="1226"/>
        <v>-9.9157636409419547E-2</v>
      </c>
      <c r="AV896" s="9">
        <f t="shared" si="1226"/>
        <v>-0.16281657319193144</v>
      </c>
      <c r="AW896" s="9">
        <f t="shared" si="1226"/>
        <v>-0.18216814591267272</v>
      </c>
      <c r="AX896" s="9">
        <f t="shared" si="1226"/>
        <v>0.36617714759667952</v>
      </c>
      <c r="AY896" s="9">
        <f t="shared" si="1226"/>
        <v>0.13665306046183279</v>
      </c>
      <c r="AZ896" s="9">
        <f t="shared" si="1226"/>
        <v>3.3513349550154947E-2</v>
      </c>
      <c r="BA896" s="9">
        <f t="shared" si="1226"/>
        <v>5.2379194574292409E-3</v>
      </c>
      <c r="BB896" s="9">
        <f t="shared" si="1226"/>
        <v>6.3602029382404224E-2</v>
      </c>
      <c r="BC896" s="9">
        <f t="shared" si="1226"/>
        <v>6.1080404011484513E-2</v>
      </c>
      <c r="BD896" s="9">
        <f t="shared" si="1226"/>
        <v>-3.8302626427953124E-2</v>
      </c>
      <c r="BE896" s="9">
        <f t="shared" si="1226"/>
        <v>0.35647658050090314</v>
      </c>
      <c r="BF896" s="9">
        <f t="shared" si="1226"/>
        <v>0.29787980915528811</v>
      </c>
      <c r="BG896" s="9">
        <f t="shared" si="1226"/>
        <v>-0.15947554313269918</v>
      </c>
      <c r="BH896" s="17">
        <f t="shared" si="1226"/>
        <v>4.6920924289790333E-2</v>
      </c>
    </row>
    <row r="897" spans="2:60" x14ac:dyDescent="0.25">
      <c r="B897" s="21">
        <v>45717</v>
      </c>
      <c r="C897" s="8">
        <f t="shared" ref="C897:T897" si="1227">+C678/C666-1</f>
        <v>0.10729985576956524</v>
      </c>
      <c r="D897" s="8">
        <f t="shared" si="1227"/>
        <v>-1.3213829619334483E-2</v>
      </c>
      <c r="E897" s="8">
        <f t="shared" si="1227"/>
        <v>-0.20227241135115015</v>
      </c>
      <c r="F897" s="8">
        <f t="shared" si="1227"/>
        <v>-1.2374828452446751E-2</v>
      </c>
      <c r="G897" s="8">
        <f t="shared" si="1227"/>
        <v>0.17493449497621749</v>
      </c>
      <c r="H897" s="8">
        <f t="shared" si="1227"/>
        <v>5.7559637273987274E-2</v>
      </c>
      <c r="I897" s="8">
        <f t="shared" si="1227"/>
        <v>4.0409384306670626E-2</v>
      </c>
      <c r="J897" s="8">
        <f t="shared" si="1227"/>
        <v>0.1087915872226306</v>
      </c>
      <c r="K897" s="8">
        <f t="shared" si="1227"/>
        <v>3.1507883709474438E-2</v>
      </c>
      <c r="L897" s="8">
        <f t="shared" si="1227"/>
        <v>9.0915879445025549E-2</v>
      </c>
      <c r="M897" s="8">
        <f t="shared" si="1227"/>
        <v>6.9139945683133197E-2</v>
      </c>
      <c r="N897" s="8">
        <f t="shared" si="1227"/>
        <v>8.9528925520559799E-2</v>
      </c>
      <c r="O897" s="8">
        <f t="shared" si="1227"/>
        <v>1.1745810143470869E-2</v>
      </c>
      <c r="P897" s="8">
        <f t="shared" si="1227"/>
        <v>9.8044397992139265E-2</v>
      </c>
      <c r="Q897" s="8">
        <f t="shared" si="1227"/>
        <v>0.34096644793999076</v>
      </c>
      <c r="R897" s="8">
        <f t="shared" si="1227"/>
        <v>5.6801019092088456E-2</v>
      </c>
      <c r="S897" s="8">
        <f t="shared" si="1227"/>
        <v>0.33269269995976836</v>
      </c>
      <c r="T897" s="16">
        <f t="shared" si="1227"/>
        <v>4.8477228218315904E-2</v>
      </c>
      <c r="V897" s="21">
        <v>45717</v>
      </c>
      <c r="W897" s="8">
        <f t="shared" ref="W897:AN897" si="1228">+W678/W666-1</f>
        <v>0.10188227741383749</v>
      </c>
      <c r="X897" s="8">
        <f t="shared" si="1228"/>
        <v>9.4676551706509127E-2</v>
      </c>
      <c r="Y897" s="8">
        <f t="shared" si="1228"/>
        <v>5.5029421253445898E-2</v>
      </c>
      <c r="Z897" s="8">
        <f t="shared" si="1228"/>
        <v>1.7720145742684545E-2</v>
      </c>
      <c r="AA897" s="8">
        <f t="shared" si="1228"/>
        <v>0.10398647204307543</v>
      </c>
      <c r="AB897" s="8">
        <f t="shared" si="1228"/>
        <v>0.18811497898919782</v>
      </c>
      <c r="AC897" s="8">
        <f t="shared" si="1228"/>
        <v>5.1896413345212666E-2</v>
      </c>
      <c r="AD897" s="8">
        <f t="shared" si="1228"/>
        <v>4.2978729430833917E-2</v>
      </c>
      <c r="AE897" s="8">
        <f t="shared" si="1228"/>
        <v>0.12508725687568401</v>
      </c>
      <c r="AF897" s="8">
        <f t="shared" si="1228"/>
        <v>0.13261305371651844</v>
      </c>
      <c r="AG897" s="8">
        <f t="shared" si="1228"/>
        <v>8.711960418204634E-2</v>
      </c>
      <c r="AH897" s="8">
        <f t="shared" si="1228"/>
        <v>6.045362642454144E-2</v>
      </c>
      <c r="AI897" s="8">
        <f t="shared" si="1228"/>
        <v>0.19041699210104768</v>
      </c>
      <c r="AJ897" s="8">
        <f t="shared" si="1228"/>
        <v>0.14839142115580217</v>
      </c>
      <c r="AK897" s="8">
        <f t="shared" si="1228"/>
        <v>0.13475621604349763</v>
      </c>
      <c r="AL897" s="8">
        <f t="shared" si="1228"/>
        <v>2.9081781617197322E-2</v>
      </c>
      <c r="AM897" s="8">
        <f t="shared" si="1228"/>
        <v>0.36354448493055069</v>
      </c>
      <c r="AN897" s="16">
        <f t="shared" si="1228"/>
        <v>0.11798967645727521</v>
      </c>
      <c r="AP897" s="21">
        <v>45717</v>
      </c>
      <c r="AQ897" s="8">
        <f t="shared" ref="AQ897:BH897" si="1229">+AQ678/AQ666-1</f>
        <v>9.5585517470879955E-2</v>
      </c>
      <c r="AR897" s="8">
        <f t="shared" si="1229"/>
        <v>-0.15694409273394327</v>
      </c>
      <c r="AS897" s="8">
        <f t="shared" si="1229"/>
        <v>-0.41412585285350256</v>
      </c>
      <c r="AT897" s="8">
        <f t="shared" si="1229"/>
        <v>-0.10428099526304679</v>
      </c>
      <c r="AU897" s="8">
        <f t="shared" si="1229"/>
        <v>0.30871325197563326</v>
      </c>
      <c r="AV897" s="8">
        <f t="shared" si="1229"/>
        <v>9.6657713225645203E-3</v>
      </c>
      <c r="AW897" s="8">
        <f t="shared" si="1229"/>
        <v>5.0166186275629521E-2</v>
      </c>
      <c r="AX897" s="8">
        <f t="shared" si="1229"/>
        <v>0.23905863268911176</v>
      </c>
      <c r="AY897" s="8">
        <f t="shared" si="1229"/>
        <v>-5.5255163911201888E-2</v>
      </c>
      <c r="AZ897" s="8">
        <f t="shared" si="1229"/>
        <v>2.6596226012144841E-2</v>
      </c>
      <c r="BA897" s="8">
        <f t="shared" si="1229"/>
        <v>5.4748169915085354E-2</v>
      </c>
      <c r="BB897" s="8">
        <f t="shared" si="1229"/>
        <v>0.17736058221844475</v>
      </c>
      <c r="BC897" s="8">
        <f t="shared" si="1229"/>
        <v>-0.19226292200083772</v>
      </c>
      <c r="BD897" s="8">
        <f t="shared" si="1229"/>
        <v>5.9956378469018023E-2</v>
      </c>
      <c r="BE897" s="8">
        <f t="shared" si="1229"/>
        <v>0.84483154726539866</v>
      </c>
      <c r="BF897" s="8">
        <f t="shared" si="1229"/>
        <v>0.15819016004905184</v>
      </c>
      <c r="BG897" s="8">
        <f t="shared" si="1229"/>
        <v>0.39148177636396753</v>
      </c>
      <c r="BH897" s="16">
        <f t="shared" si="1229"/>
        <v>-3.2760965696413957E-2</v>
      </c>
    </row>
    <row r="898" spans="2:60" x14ac:dyDescent="0.25">
      <c r="B898" s="20">
        <v>45748</v>
      </c>
      <c r="C898" s="9">
        <f t="shared" ref="C898:T898" si="1230">+C679/C667-1</f>
        <v>0.11648445917964945</v>
      </c>
      <c r="D898" s="9">
        <f t="shared" si="1230"/>
        <v>-0.15077320661112048</v>
      </c>
      <c r="E898" s="9">
        <f t="shared" si="1230"/>
        <v>0.15869408985403366</v>
      </c>
      <c r="F898" s="9">
        <f t="shared" si="1230"/>
        <v>0.21529336597895621</v>
      </c>
      <c r="G898" s="9">
        <f t="shared" si="1230"/>
        <v>0.16163333390873125</v>
      </c>
      <c r="H898" s="9">
        <f t="shared" si="1230"/>
        <v>0.2653187173861471</v>
      </c>
      <c r="I898" s="9">
        <f t="shared" si="1230"/>
        <v>5.353621495419425E-2</v>
      </c>
      <c r="J898" s="9">
        <f t="shared" si="1230"/>
        <v>9.0993475758256448E-3</v>
      </c>
      <c r="K898" s="9">
        <f t="shared" si="1230"/>
        <v>8.2362171522567085E-2</v>
      </c>
      <c r="L898" s="9">
        <f t="shared" si="1230"/>
        <v>0.18078288166489376</v>
      </c>
      <c r="M898" s="9">
        <f t="shared" si="1230"/>
        <v>-5.2425243717326042E-2</v>
      </c>
      <c r="N898" s="9">
        <f t="shared" si="1230"/>
        <v>0.11043909027735799</v>
      </c>
      <c r="O898" s="9">
        <f t="shared" si="1230"/>
        <v>0.21806306356272609</v>
      </c>
      <c r="P898" s="9">
        <f t="shared" si="1230"/>
        <v>0.137894910097065</v>
      </c>
      <c r="Q898" s="9">
        <f t="shared" si="1230"/>
        <v>0.12028362031908602</v>
      </c>
      <c r="R898" s="9">
        <f t="shared" si="1230"/>
        <v>8.4987115647269684E-2</v>
      </c>
      <c r="S898" s="9">
        <f t="shared" si="1230"/>
        <v>-3.7886694201128557E-2</v>
      </c>
      <c r="T898" s="17">
        <f t="shared" si="1230"/>
        <v>0.11790859665722175</v>
      </c>
      <c r="V898" s="20">
        <v>45748</v>
      </c>
      <c r="W898" s="9">
        <f t="shared" ref="W898:AN898" si="1231">+W679/W667-1</f>
        <v>0.11430889132620226</v>
      </c>
      <c r="X898" s="9">
        <f t="shared" si="1231"/>
        <v>0.16005661524411097</v>
      </c>
      <c r="Y898" s="9">
        <f t="shared" si="1231"/>
        <v>0.10529613571505148</v>
      </c>
      <c r="Z898" s="9">
        <f t="shared" si="1231"/>
        <v>0.25636126788157765</v>
      </c>
      <c r="AA898" s="9">
        <f t="shared" si="1231"/>
        <v>0.14135015932077177</v>
      </c>
      <c r="AB898" s="9">
        <f t="shared" si="1231"/>
        <v>0.22947094362042519</v>
      </c>
      <c r="AC898" s="9">
        <f t="shared" si="1231"/>
        <v>6.625491622437707E-2</v>
      </c>
      <c r="AD898" s="9">
        <f t="shared" si="1231"/>
        <v>0.12751895396161217</v>
      </c>
      <c r="AE898" s="9">
        <f t="shared" si="1231"/>
        <v>9.7973118307729035E-2</v>
      </c>
      <c r="AF898" s="9">
        <f t="shared" si="1231"/>
        <v>0.14330257088986054</v>
      </c>
      <c r="AG898" s="9">
        <f t="shared" si="1231"/>
        <v>-0.10398987454971886</v>
      </c>
      <c r="AH898" s="9">
        <f t="shared" si="1231"/>
        <v>9.4128270852941842E-2</v>
      </c>
      <c r="AI898" s="9">
        <f t="shared" si="1231"/>
        <v>0.20994669400334787</v>
      </c>
      <c r="AJ898" s="9">
        <f t="shared" si="1231"/>
        <v>0.10473175436628068</v>
      </c>
      <c r="AK898" s="9">
        <f t="shared" si="1231"/>
        <v>0.11089112379222743</v>
      </c>
      <c r="AL898" s="9">
        <f t="shared" si="1231"/>
        <v>3.8970419252109423E-2</v>
      </c>
      <c r="AM898" s="9">
        <f t="shared" si="1231"/>
        <v>-3.5360560705365307E-2</v>
      </c>
      <c r="AN898" s="17">
        <f t="shared" si="1231"/>
        <v>0.11844032627786238</v>
      </c>
      <c r="AP898" s="20">
        <v>45748</v>
      </c>
      <c r="AQ898" s="9">
        <f t="shared" ref="AQ898:BH898" si="1232">+AQ679/AQ667-1</f>
        <v>4.64271205234974E-2</v>
      </c>
      <c r="AR898" s="9">
        <f t="shared" si="1232"/>
        <v>-0.36478422264478216</v>
      </c>
      <c r="AS898" s="9">
        <f t="shared" si="1232"/>
        <v>0.44906284511178285</v>
      </c>
      <c r="AT898" s="9">
        <f t="shared" si="1232"/>
        <v>8.5488071217750372E-2</v>
      </c>
      <c r="AU898" s="9">
        <f t="shared" si="1232"/>
        <v>7.7334421285441879E-2</v>
      </c>
      <c r="AV898" s="9">
        <f t="shared" si="1232"/>
        <v>0.5534482993888743</v>
      </c>
      <c r="AW898" s="9">
        <f t="shared" si="1232"/>
        <v>6.0818516661289568E-3</v>
      </c>
      <c r="AX898" s="9">
        <f t="shared" si="1232"/>
        <v>-0.21435961750650201</v>
      </c>
      <c r="AY898" s="9">
        <f t="shared" si="1232"/>
        <v>0.10097742907521701</v>
      </c>
      <c r="AZ898" s="9">
        <f t="shared" si="1232"/>
        <v>0.26031369216486655</v>
      </c>
      <c r="BA898" s="9">
        <f t="shared" si="1232"/>
        <v>0.10295463125138871</v>
      </c>
      <c r="BB898" s="9">
        <f t="shared" si="1232"/>
        <v>0.16863291033681183</v>
      </c>
      <c r="BC898" s="9">
        <f t="shared" si="1232"/>
        <v>8.7358086388751977E-2</v>
      </c>
      <c r="BD898" s="9">
        <f t="shared" si="1232"/>
        <v>0.14732142020672212</v>
      </c>
      <c r="BE898" s="9">
        <f t="shared" si="1232"/>
        <v>1.3279102875944249E-2</v>
      </c>
      <c r="BF898" s="9">
        <f t="shared" si="1232"/>
        <v>9.8458777226169136E-2</v>
      </c>
      <c r="BG898" s="9">
        <f t="shared" si="1232"/>
        <v>0.12687376403220352</v>
      </c>
      <c r="BH898" s="17">
        <f t="shared" si="1232"/>
        <v>9.2327063264208142E-2</v>
      </c>
    </row>
    <row r="899" spans="2:60" x14ac:dyDescent="0.25">
      <c r="B899" s="21">
        <v>45778</v>
      </c>
      <c r="C899" s="8">
        <f t="shared" ref="C899:T899" si="1233">+C680/C668-1</f>
        <v>9.967110696806003E-2</v>
      </c>
      <c r="D899" s="8">
        <f t="shared" si="1233"/>
        <v>0.18692112641839831</v>
      </c>
      <c r="E899" s="8">
        <f t="shared" si="1233"/>
        <v>6.2241531075512002E-2</v>
      </c>
      <c r="F899" s="8">
        <f t="shared" si="1233"/>
        <v>0.13759173756721199</v>
      </c>
      <c r="G899" s="8">
        <f t="shared" si="1233"/>
        <v>0.32708462314310793</v>
      </c>
      <c r="H899" s="8">
        <f t="shared" si="1233"/>
        <v>-0.11057753144723981</v>
      </c>
      <c r="I899" s="8">
        <f t="shared" si="1233"/>
        <v>0.10111049171100128</v>
      </c>
      <c r="J899" s="8">
        <f t="shared" si="1233"/>
        <v>3.122919143027536E-2</v>
      </c>
      <c r="K899" s="8">
        <f t="shared" si="1233"/>
        <v>0.16099384249009474</v>
      </c>
      <c r="L899" s="8">
        <f t="shared" si="1233"/>
        <v>7.7849720763731645E-2</v>
      </c>
      <c r="M899" s="8">
        <f t="shared" si="1233"/>
        <v>0.12421836547012122</v>
      </c>
      <c r="N899" s="8">
        <f t="shared" si="1233"/>
        <v>0.21254405817724975</v>
      </c>
      <c r="O899" s="8">
        <f t="shared" si="1233"/>
        <v>0.18111154156335552</v>
      </c>
      <c r="P899" s="8">
        <f t="shared" si="1233"/>
        <v>0.18505214461547115</v>
      </c>
      <c r="Q899" s="8">
        <f t="shared" si="1233"/>
        <v>9.1004404404237738E-2</v>
      </c>
      <c r="R899" s="8">
        <f t="shared" si="1233"/>
        <v>5.4113678082279959E-2</v>
      </c>
      <c r="S899" s="8">
        <f t="shared" si="1233"/>
        <v>0.16006331874508195</v>
      </c>
      <c r="T899" s="16">
        <f t="shared" si="1233"/>
        <v>0.13597707869100373</v>
      </c>
      <c r="V899" s="21">
        <v>45778</v>
      </c>
      <c r="W899" s="8">
        <f t="shared" ref="W899:AN899" si="1234">+W680/W668-1</f>
        <v>7.4940673668129065E-2</v>
      </c>
      <c r="X899" s="8">
        <f t="shared" si="1234"/>
        <v>0.10470806210544903</v>
      </c>
      <c r="Y899" s="8">
        <f t="shared" si="1234"/>
        <v>8.1463338717891798E-2</v>
      </c>
      <c r="Z899" s="8">
        <f t="shared" si="1234"/>
        <v>0.1253858914309296</v>
      </c>
      <c r="AA899" s="8">
        <f t="shared" si="1234"/>
        <v>0.18402763421870727</v>
      </c>
      <c r="AB899" s="8">
        <f t="shared" si="1234"/>
        <v>8.5635762901899559E-2</v>
      </c>
      <c r="AC899" s="8">
        <f t="shared" si="1234"/>
        <v>0.10172401718846702</v>
      </c>
      <c r="AD899" s="8">
        <f t="shared" si="1234"/>
        <v>0.10329121828753562</v>
      </c>
      <c r="AE899" s="8">
        <f t="shared" si="1234"/>
        <v>8.8517289622049411E-2</v>
      </c>
      <c r="AF899" s="8">
        <f t="shared" si="1234"/>
        <v>0.15480365895927273</v>
      </c>
      <c r="AG899" s="8">
        <f t="shared" si="1234"/>
        <v>0.10662137556894269</v>
      </c>
      <c r="AH899" s="8">
        <f t="shared" si="1234"/>
        <v>8.8688721137984095E-2</v>
      </c>
      <c r="AI899" s="8">
        <f t="shared" si="1234"/>
        <v>0.27632569085273362</v>
      </c>
      <c r="AJ899" s="8">
        <f t="shared" si="1234"/>
        <v>0.14664836855368435</v>
      </c>
      <c r="AK899" s="8">
        <f t="shared" si="1234"/>
        <v>0.12903785980176341</v>
      </c>
      <c r="AL899" s="8">
        <f t="shared" si="1234"/>
        <v>0.11272730617721893</v>
      </c>
      <c r="AM899" s="8">
        <f t="shared" si="1234"/>
        <v>-0.27718893324402827</v>
      </c>
      <c r="AN899" s="16">
        <f t="shared" si="1234"/>
        <v>0.13719593098677141</v>
      </c>
      <c r="AP899" s="21">
        <v>45778</v>
      </c>
      <c r="AQ899" s="8">
        <f t="shared" ref="AQ899:BH899" si="1235">+AQ680/AQ668-1</f>
        <v>6.6800614280118742E-2</v>
      </c>
      <c r="AR899" s="8">
        <f t="shared" si="1235"/>
        <v>0.4319027102851376</v>
      </c>
      <c r="AS899" s="8">
        <f t="shared" si="1235"/>
        <v>0.13327411119599986</v>
      </c>
      <c r="AT899" s="8">
        <f t="shared" si="1235"/>
        <v>8.8604441295235814E-2</v>
      </c>
      <c r="AU899" s="8">
        <f t="shared" si="1235"/>
        <v>0.59827132396126292</v>
      </c>
      <c r="AV899" s="8">
        <f t="shared" si="1235"/>
        <v>-0.43791417417824574</v>
      </c>
      <c r="AW899" s="8">
        <f t="shared" si="1235"/>
        <v>0.18764261701240503</v>
      </c>
      <c r="AX899" s="8">
        <f t="shared" si="1235"/>
        <v>-0.14222326334451441</v>
      </c>
      <c r="AY899" s="8">
        <f t="shared" si="1235"/>
        <v>0.34706108856928508</v>
      </c>
      <c r="AZ899" s="8">
        <f t="shared" si="1235"/>
        <v>-4.0493346584628442E-2</v>
      </c>
      <c r="BA899" s="8">
        <f t="shared" si="1235"/>
        <v>0.27560069280596933</v>
      </c>
      <c r="BB899" s="8">
        <f t="shared" si="1235"/>
        <v>0.35021696032040572</v>
      </c>
      <c r="BC899" s="8">
        <f t="shared" si="1235"/>
        <v>-0.10008499932562931</v>
      </c>
      <c r="BD899" s="8">
        <f t="shared" si="1235"/>
        <v>0.24330718577494492</v>
      </c>
      <c r="BE899" s="8">
        <f t="shared" si="1235"/>
        <v>4.422296488095312E-2</v>
      </c>
      <c r="BF899" s="8">
        <f t="shared" si="1235"/>
        <v>-7.9705843458618308E-2</v>
      </c>
      <c r="BG899" s="8">
        <f t="shared" si="1235"/>
        <v>5.2482169296001002</v>
      </c>
      <c r="BH899" s="16">
        <f t="shared" si="1235"/>
        <v>0.11338230604557298</v>
      </c>
    </row>
    <row r="900" spans="2:60" x14ac:dyDescent="0.25">
      <c r="B900" s="20">
        <v>45809</v>
      </c>
      <c r="C900" s="9">
        <f t="shared" ref="C900:T900" si="1236">+C681/C669-1</f>
        <v>0.17231506533863472</v>
      </c>
      <c r="D900" s="9">
        <f t="shared" si="1236"/>
        <v>0.14490942085602287</v>
      </c>
      <c r="E900" s="9">
        <f t="shared" si="1236"/>
        <v>0.12035350003620771</v>
      </c>
      <c r="F900" s="9">
        <f t="shared" si="1236"/>
        <v>0.16242767345713616</v>
      </c>
      <c r="G900" s="9">
        <f t="shared" si="1236"/>
        <v>0.15093189507670668</v>
      </c>
      <c r="H900" s="9">
        <f t="shared" si="1236"/>
        <v>3.3915907523656141E-3</v>
      </c>
      <c r="I900" s="9">
        <f t="shared" si="1236"/>
        <v>3.7871551612485455E-2</v>
      </c>
      <c r="J900" s="9">
        <f t="shared" si="1236"/>
        <v>0.18293656751272258</v>
      </c>
      <c r="K900" s="9">
        <f t="shared" si="1236"/>
        <v>0.1252573484367947</v>
      </c>
      <c r="L900" s="9">
        <f t="shared" si="1236"/>
        <v>0.17998043082841853</v>
      </c>
      <c r="M900" s="9">
        <f t="shared" si="1236"/>
        <v>-0.12472992825237716</v>
      </c>
      <c r="N900" s="9">
        <f t="shared" si="1236"/>
        <v>-0.14125976198682466</v>
      </c>
      <c r="O900" s="9">
        <f t="shared" si="1236"/>
        <v>0.10691375790399182</v>
      </c>
      <c r="P900" s="9">
        <f t="shared" si="1236"/>
        <v>0.10969817297816253</v>
      </c>
      <c r="Q900" s="9">
        <f t="shared" si="1236"/>
        <v>0.46983263673287223</v>
      </c>
      <c r="R900" s="9">
        <f t="shared" si="1236"/>
        <v>-1.2726999316879595E-2</v>
      </c>
      <c r="S900" s="9">
        <f t="shared" si="1236"/>
        <v>0.17648857152326269</v>
      </c>
      <c r="T900" s="17">
        <f t="shared" si="1236"/>
        <v>9.6004426554751943E-2</v>
      </c>
      <c r="V900" s="20">
        <v>45809</v>
      </c>
      <c r="W900" s="9">
        <f t="shared" ref="W900:AN900" si="1237">+W681/W669-1</f>
        <v>0.11715522829672209</v>
      </c>
      <c r="X900" s="9">
        <f t="shared" si="1237"/>
        <v>-4.6433413203801233E-2</v>
      </c>
      <c r="Y900" s="9">
        <f t="shared" si="1237"/>
        <v>3.4315043364159248E-2</v>
      </c>
      <c r="Z900" s="9">
        <f t="shared" si="1237"/>
        <v>0.12045324464737872</v>
      </c>
      <c r="AA900" s="9">
        <f t="shared" si="1237"/>
        <v>3.7733898622228423E-2</v>
      </c>
      <c r="AB900" s="9">
        <f t="shared" si="1237"/>
        <v>0.15772865403026559</v>
      </c>
      <c r="AC900" s="9">
        <f t="shared" si="1237"/>
        <v>4.0923703756265972E-3</v>
      </c>
      <c r="AD900" s="9">
        <f t="shared" si="1237"/>
        <v>9.9487419771730146E-2</v>
      </c>
      <c r="AE900" s="9">
        <f t="shared" si="1237"/>
        <v>0.11317808042257171</v>
      </c>
      <c r="AF900" s="9">
        <f t="shared" si="1237"/>
        <v>0.12337833395616338</v>
      </c>
      <c r="AG900" s="9">
        <f t="shared" si="1237"/>
        <v>-0.17201827276721859</v>
      </c>
      <c r="AH900" s="9">
        <f t="shared" si="1237"/>
        <v>9.2241580833066994E-2</v>
      </c>
      <c r="AI900" s="9">
        <f t="shared" si="1237"/>
        <v>0.21104690552158867</v>
      </c>
      <c r="AJ900" s="9">
        <f t="shared" si="1237"/>
        <v>0.14888244841062148</v>
      </c>
      <c r="AK900" s="9">
        <f t="shared" si="1237"/>
        <v>0.22701543696463933</v>
      </c>
      <c r="AL900" s="9">
        <f t="shared" si="1237"/>
        <v>-3.3863660092200543E-2</v>
      </c>
      <c r="AM900" s="9">
        <f t="shared" si="1237"/>
        <v>0.13211118359219043</v>
      </c>
      <c r="AN900" s="17">
        <f t="shared" si="1237"/>
        <v>0.10297160933175165</v>
      </c>
      <c r="AP900" s="20">
        <v>45809</v>
      </c>
      <c r="AQ900" s="9">
        <f t="shared" ref="AQ900:BH900" si="1238">+AQ681/AQ669-1</f>
        <v>0.2199443303391222</v>
      </c>
      <c r="AR900" s="9">
        <f t="shared" si="1238"/>
        <v>0.78401954808679708</v>
      </c>
      <c r="AS900" s="9">
        <f t="shared" si="1238"/>
        <v>0.48092052529350959</v>
      </c>
      <c r="AT900" s="9">
        <f t="shared" si="1238"/>
        <v>0.12233470492152421</v>
      </c>
      <c r="AU900" s="9">
        <f t="shared" si="1238"/>
        <v>0.25526187000606626</v>
      </c>
      <c r="AV900" s="9">
        <f t="shared" si="1238"/>
        <v>-0.31747549449826118</v>
      </c>
      <c r="AW900" s="9">
        <f t="shared" si="1238"/>
        <v>0.10686407553730026</v>
      </c>
      <c r="AX900" s="9">
        <f t="shared" si="1238"/>
        <v>0.52545267139713725</v>
      </c>
      <c r="AY900" s="9">
        <f t="shared" si="1238"/>
        <v>0.18574948882895082</v>
      </c>
      <c r="AZ900" s="9">
        <f t="shared" si="1238"/>
        <v>0.28896712272340208</v>
      </c>
      <c r="BA900" s="9">
        <f t="shared" si="1238"/>
        <v>4.8060062714760265E-2</v>
      </c>
      <c r="BB900" s="9">
        <f t="shared" si="1238"/>
        <v>-0.37752719714513261</v>
      </c>
      <c r="BC900" s="9">
        <f t="shared" si="1238"/>
        <v>-0.1407862580603082</v>
      </c>
      <c r="BD900" s="9">
        <f t="shared" si="1238"/>
        <v>4.1623947387453342E-2</v>
      </c>
      <c r="BE900" s="9">
        <f t="shared" si="1238"/>
        <v>0.83218808058154092</v>
      </c>
      <c r="BF900" s="9">
        <f t="shared" si="1238"/>
        <v>1.1792686922767359E-2</v>
      </c>
      <c r="BG900" s="9">
        <f t="shared" si="1238"/>
        <v>0.60256537477510919</v>
      </c>
      <c r="BH900" s="17">
        <f t="shared" si="1238"/>
        <v>6.057617903559942E-2</v>
      </c>
    </row>
    <row r="901" spans="2:60" hidden="1" x14ac:dyDescent="0.25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idden="1" x14ac:dyDescent="0.2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idden="1" x14ac:dyDescent="0.25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idden="1" x14ac:dyDescent="0.25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idden="1" x14ac:dyDescent="0.25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idden="1" x14ac:dyDescent="0.25">
      <c r="B906" s="20">
        <v>45992</v>
      </c>
      <c r="C906" s="9">
        <f t="shared" ref="C906:T906" si="1254">+C687/C675-1</f>
        <v>-1</v>
      </c>
      <c r="D906" s="9">
        <f t="shared" si="1254"/>
        <v>-1</v>
      </c>
      <c r="E906" s="9">
        <f t="shared" si="1254"/>
        <v>-1</v>
      </c>
      <c r="F906" s="9">
        <f t="shared" si="1254"/>
        <v>-1</v>
      </c>
      <c r="G906" s="9">
        <f t="shared" si="1254"/>
        <v>-1</v>
      </c>
      <c r="H906" s="9">
        <f t="shared" si="1254"/>
        <v>-1</v>
      </c>
      <c r="I906" s="9">
        <f t="shared" si="1254"/>
        <v>-1</v>
      </c>
      <c r="J906" s="9">
        <f t="shared" si="1254"/>
        <v>-1</v>
      </c>
      <c r="K906" s="9">
        <f t="shared" si="1254"/>
        <v>-1</v>
      </c>
      <c r="L906" s="9">
        <f t="shared" si="1254"/>
        <v>-1</v>
      </c>
      <c r="M906" s="9">
        <f t="shared" si="1254"/>
        <v>-1</v>
      </c>
      <c r="N906" s="9">
        <f t="shared" si="1254"/>
        <v>-1</v>
      </c>
      <c r="O906" s="9">
        <f t="shared" si="1254"/>
        <v>-1</v>
      </c>
      <c r="P906" s="9">
        <f t="shared" si="1254"/>
        <v>-1</v>
      </c>
      <c r="Q906" s="9">
        <f t="shared" si="1254"/>
        <v>-1</v>
      </c>
      <c r="R906" s="9">
        <f t="shared" si="1254"/>
        <v>-1</v>
      </c>
      <c r="S906" s="9">
        <f t="shared" si="1254"/>
        <v>-1</v>
      </c>
      <c r="T906" s="17">
        <f t="shared" si="1254"/>
        <v>-1</v>
      </c>
      <c r="V906" s="20">
        <v>45992</v>
      </c>
      <c r="W906" s="9">
        <f t="shared" ref="W906:AN906" si="1255">+W687/W675-1</f>
        <v>-1</v>
      </c>
      <c r="X906" s="9">
        <f t="shared" si="1255"/>
        <v>-1</v>
      </c>
      <c r="Y906" s="9">
        <f t="shared" si="1255"/>
        <v>-1</v>
      </c>
      <c r="Z906" s="9">
        <f t="shared" si="1255"/>
        <v>-1</v>
      </c>
      <c r="AA906" s="9">
        <f t="shared" si="1255"/>
        <v>-1</v>
      </c>
      <c r="AB906" s="9">
        <f t="shared" si="1255"/>
        <v>-1</v>
      </c>
      <c r="AC906" s="9">
        <f t="shared" si="1255"/>
        <v>-1</v>
      </c>
      <c r="AD906" s="9">
        <f t="shared" si="1255"/>
        <v>-1</v>
      </c>
      <c r="AE906" s="9">
        <f t="shared" si="1255"/>
        <v>-1</v>
      </c>
      <c r="AF906" s="9">
        <f t="shared" si="1255"/>
        <v>-1</v>
      </c>
      <c r="AG906" s="9">
        <f t="shared" si="1255"/>
        <v>-1</v>
      </c>
      <c r="AH906" s="9">
        <f t="shared" si="1255"/>
        <v>-1</v>
      </c>
      <c r="AI906" s="9">
        <f t="shared" si="1255"/>
        <v>-1</v>
      </c>
      <c r="AJ906" s="9">
        <f t="shared" si="1255"/>
        <v>-1</v>
      </c>
      <c r="AK906" s="9">
        <f t="shared" si="1255"/>
        <v>-1</v>
      </c>
      <c r="AL906" s="9">
        <f t="shared" si="1255"/>
        <v>-1</v>
      </c>
      <c r="AM906" s="9">
        <f t="shared" si="1255"/>
        <v>-1</v>
      </c>
      <c r="AN906" s="17">
        <f t="shared" si="1255"/>
        <v>-1</v>
      </c>
      <c r="AP906" s="20">
        <v>45992</v>
      </c>
      <c r="AQ906" s="9">
        <f t="shared" ref="AQ906:BH906" si="1256">+AQ687/AQ675-1</f>
        <v>-1</v>
      </c>
      <c r="AR906" s="9">
        <f t="shared" si="1256"/>
        <v>-1</v>
      </c>
      <c r="AS906" s="9">
        <f t="shared" si="1256"/>
        <v>-1</v>
      </c>
      <c r="AT906" s="9">
        <f t="shared" si="1256"/>
        <v>-1</v>
      </c>
      <c r="AU906" s="9">
        <f t="shared" si="1256"/>
        <v>-1</v>
      </c>
      <c r="AV906" s="9">
        <f t="shared" si="1256"/>
        <v>-1</v>
      </c>
      <c r="AW906" s="9">
        <f t="shared" si="1256"/>
        <v>-1</v>
      </c>
      <c r="AX906" s="9">
        <f t="shared" si="1256"/>
        <v>-1</v>
      </c>
      <c r="AY906" s="9">
        <f t="shared" si="1256"/>
        <v>-1</v>
      </c>
      <c r="AZ906" s="9">
        <f t="shared" si="1256"/>
        <v>-1</v>
      </c>
      <c r="BA906" s="9">
        <f t="shared" si="1256"/>
        <v>-1</v>
      </c>
      <c r="BB906" s="9">
        <f t="shared" si="1256"/>
        <v>-1</v>
      </c>
      <c r="BC906" s="9">
        <f t="shared" si="1256"/>
        <v>-1</v>
      </c>
      <c r="BD906" s="9">
        <f t="shared" si="1256"/>
        <v>-1</v>
      </c>
      <c r="BE906" s="9">
        <f t="shared" si="1256"/>
        <v>-1</v>
      </c>
      <c r="BF906" s="9">
        <f t="shared" si="1256"/>
        <v>-1</v>
      </c>
      <c r="BG906" s="9">
        <f t="shared" si="1256"/>
        <v>-1</v>
      </c>
      <c r="BH906" s="17">
        <f t="shared" si="1256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7" t="s">
        <v>97</v>
      </c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V908" s="77" t="s">
        <v>97</v>
      </c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P908" s="77" t="s">
        <v>97</v>
      </c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70" zoomScaleNormal="70" workbookViewId="0">
      <pane xSplit="1" ySplit="4" topLeftCell="B49" activePane="bottomRight" state="frozen"/>
      <selection pane="topRight" activeCell="B59" sqref="B59:T59"/>
      <selection pane="bottomLeft" activeCell="B59" sqref="B59:T59"/>
      <selection pane="bottomRight" activeCell="AM22" sqref="AM2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6" t="s">
        <v>108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109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110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</row>
    <row r="8" spans="2:60" ht="15" customHeight="1" x14ac:dyDescent="0.25">
      <c r="B8" s="4" t="s">
        <v>56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56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57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57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58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58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59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59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59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60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60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61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61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62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62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63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63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64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64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65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65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66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66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67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67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68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68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69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69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69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70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70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70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71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71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71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72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72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72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73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24728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124369</v>
      </c>
      <c r="V25" s="6" t="s">
        <v>73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73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6664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34533</v>
      </c>
    </row>
    <row r="26" spans="2:60" x14ac:dyDescent="0.25"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</row>
    <row r="27" spans="2:60" ht="19.5" customHeight="1" x14ac:dyDescent="0.25">
      <c r="B27" s="75" t="s">
        <v>74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V27" s="75" t="s">
        <v>74</v>
      </c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P27" s="75" t="s">
        <v>74</v>
      </c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</row>
    <row r="28" spans="2:60" ht="6.6" customHeight="1" x14ac:dyDescent="0.25"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9.7997424625904772E-2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8.0483037226879883E-2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0.15935977731384821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9.9321936777767128E-2</v>
      </c>
    </row>
    <row r="46" spans="2:60" ht="6.6" customHeight="1" x14ac:dyDescent="0.25"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</row>
    <row r="49" spans="2:60" ht="19.5" customHeight="1" x14ac:dyDescent="0.25">
      <c r="B49" s="75" t="s">
        <v>111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V49" s="75" t="s">
        <v>111</v>
      </c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P49" s="75" t="s">
        <v>111</v>
      </c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</row>
    <row r="50" spans="2:60" ht="6.6" customHeight="1" x14ac:dyDescent="0.25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</row>
    <row r="51" spans="2:60" ht="15" customHeight="1" x14ac:dyDescent="0.25">
      <c r="B51" s="4" t="s">
        <v>56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56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56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57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57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57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58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58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58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59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59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59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60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60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60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61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61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61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62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62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62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63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63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63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64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64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64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65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65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65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66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66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66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67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67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67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68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68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68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69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69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69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70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70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70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71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71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71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72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16192.289166666667</v>
      </c>
      <c r="V67" s="4" t="s">
        <v>72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72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73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17142.638333333332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16591.355000000003</v>
      </c>
      <c r="V68" s="6" t="s">
        <v>73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3017.7541666666662</v>
      </c>
      <c r="AP68" s="6" t="s">
        <v>73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56515.499166666668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52981.64166666667</v>
      </c>
    </row>
    <row r="69" spans="2:60" ht="6.6" customHeight="1" x14ac:dyDescent="0.25"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</row>
    <row r="70" spans="2:60" ht="19.5" customHeight="1" x14ac:dyDescent="0.25">
      <c r="B70" s="75" t="s">
        <v>112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V70" s="75" t="s">
        <v>112</v>
      </c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P70" s="75" t="s">
        <v>112</v>
      </c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</row>
    <row r="71" spans="2:60" ht="6.6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-6.8222928708750796E-2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8.5196495683963924E-2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2.4645424079681622E-2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-5.6991143603901673E-4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3.4027495423129439E-2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4.2144711104348254E-3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77" t="s">
        <v>79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V90" s="77" t="s">
        <v>79</v>
      </c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P90" s="77" t="s">
        <v>79</v>
      </c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76" t="s">
        <v>113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V2" s="76" t="s">
        <v>114</v>
      </c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P2" s="76" t="s">
        <v>115</v>
      </c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5" t="s">
        <v>55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 t="s">
        <v>55</v>
      </c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P6" s="75" t="s">
        <v>55</v>
      </c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88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88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89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89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90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90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91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91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92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92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93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93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94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94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95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95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83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83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84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84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85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85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86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86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2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2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2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2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2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2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2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2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2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2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2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 x14ac:dyDescent="0.25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 x14ac:dyDescent="0.2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 x14ac:dyDescent="0.2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 x14ac:dyDescent="0.2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2404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12017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622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3139</v>
      </c>
    </row>
    <row r="222" spans="2:61" x14ac:dyDescent="0.25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21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261</v>
      </c>
      <c r="Q224" s="5">
        <v>73</v>
      </c>
      <c r="R224" s="5">
        <v>334</v>
      </c>
      <c r="S224" s="5">
        <v>31</v>
      </c>
      <c r="T224" s="14">
        <v>11028</v>
      </c>
      <c r="V224" s="21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159</v>
      </c>
      <c r="AK224" s="5">
        <v>43</v>
      </c>
      <c r="AL224" s="5">
        <v>230</v>
      </c>
      <c r="AM224" s="5">
        <v>17</v>
      </c>
      <c r="AN224" s="14">
        <v>7981</v>
      </c>
      <c r="AP224" s="21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20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1377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363</v>
      </c>
      <c r="S225" s="7">
        <v>47</v>
      </c>
      <c r="T225" s="15">
        <v>10196</v>
      </c>
      <c r="V225" s="20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1053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7367</v>
      </c>
      <c r="AP225" s="20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111</v>
      </c>
      <c r="BG225" s="7">
        <v>14</v>
      </c>
      <c r="BH225" s="15">
        <v>2829</v>
      </c>
    </row>
    <row r="226" spans="2:60" x14ac:dyDescent="0.25">
      <c r="B226" s="21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1482</v>
      </c>
      <c r="M226" s="5">
        <v>167</v>
      </c>
      <c r="N226" s="5">
        <v>514</v>
      </c>
      <c r="O226" s="5">
        <v>2895</v>
      </c>
      <c r="P226" s="5">
        <v>296</v>
      </c>
      <c r="Q226" s="5">
        <v>131</v>
      </c>
      <c r="R226" s="5">
        <v>443</v>
      </c>
      <c r="S226" s="5">
        <v>42</v>
      </c>
      <c r="T226" s="14">
        <v>13152</v>
      </c>
      <c r="V226" s="21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1085</v>
      </c>
      <c r="AG226" s="5">
        <v>103</v>
      </c>
      <c r="AH226" s="5">
        <v>291</v>
      </c>
      <c r="AI226" s="5">
        <v>2179</v>
      </c>
      <c r="AJ226" s="5">
        <v>194</v>
      </c>
      <c r="AK226" s="5">
        <v>85</v>
      </c>
      <c r="AL226" s="5">
        <v>305</v>
      </c>
      <c r="AM226" s="5">
        <v>25</v>
      </c>
      <c r="AN226" s="14">
        <v>9450</v>
      </c>
      <c r="AP226" s="21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20">
        <v>45748</v>
      </c>
      <c r="C227" s="7">
        <v>1990.0851154772399</v>
      </c>
      <c r="D227" s="7">
        <v>209.4840191335</v>
      </c>
      <c r="E227" s="7">
        <v>140.40370881219999</v>
      </c>
      <c r="F227" s="7">
        <v>433.224300878262</v>
      </c>
      <c r="G227" s="7">
        <v>354.90718185140003</v>
      </c>
      <c r="H227" s="7">
        <v>90.696622066004196</v>
      </c>
      <c r="I227" s="7">
        <v>307.17755963492698</v>
      </c>
      <c r="J227" s="7">
        <v>322.44801945519703</v>
      </c>
      <c r="K227" s="7">
        <v>2272.3440372085001</v>
      </c>
      <c r="L227" s="7">
        <v>1398.9819955588</v>
      </c>
      <c r="M227" s="7">
        <v>113.47617596400001</v>
      </c>
      <c r="N227" s="7">
        <v>465.28008570013202</v>
      </c>
      <c r="O227" s="7">
        <v>2462.0068083256901</v>
      </c>
      <c r="P227" s="7">
        <v>249.02698976100001</v>
      </c>
      <c r="Q227" s="7">
        <v>90.810541567006894</v>
      </c>
      <c r="R227" s="7">
        <v>354.03708000622601</v>
      </c>
      <c r="S227" s="7">
        <v>44</v>
      </c>
      <c r="T227" s="15">
        <v>11298.3902414001</v>
      </c>
      <c r="V227" s="20">
        <v>45748</v>
      </c>
      <c r="W227" s="7">
        <v>1473.40060998677</v>
      </c>
      <c r="X227" s="7">
        <v>148.6180604205</v>
      </c>
      <c r="Y227" s="7">
        <v>96.494945096199999</v>
      </c>
      <c r="Z227" s="7">
        <v>316.05301915509398</v>
      </c>
      <c r="AA227" s="7">
        <v>274.42640274199999</v>
      </c>
      <c r="AB227" s="7">
        <v>66.825090815370501</v>
      </c>
      <c r="AC227" s="7">
        <v>168.04122307609401</v>
      </c>
      <c r="AD227" s="7">
        <v>209.365125347549</v>
      </c>
      <c r="AE227" s="7">
        <v>1656.5879522131199</v>
      </c>
      <c r="AF227" s="7">
        <v>1047.3812771396699</v>
      </c>
      <c r="AG227" s="7">
        <v>66.040991114400001</v>
      </c>
      <c r="AH227" s="7">
        <v>268.40097338237899</v>
      </c>
      <c r="AI227" s="7">
        <v>1844.89566455258</v>
      </c>
      <c r="AJ227" s="7">
        <v>147.110447865</v>
      </c>
      <c r="AK227" s="7">
        <v>61.669142918215996</v>
      </c>
      <c r="AL227" s="7">
        <v>242.987777208674</v>
      </c>
      <c r="AM227" s="7">
        <v>31</v>
      </c>
      <c r="AN227" s="15">
        <v>8119.2987030336299</v>
      </c>
      <c r="AP227" s="20">
        <v>45748</v>
      </c>
      <c r="AQ227" s="7">
        <v>516.68450549047895</v>
      </c>
      <c r="AR227" s="7">
        <v>60.865958712999998</v>
      </c>
      <c r="AS227" s="7">
        <v>43.908763716000003</v>
      </c>
      <c r="AT227" s="7">
        <v>117.17128172316799</v>
      </c>
      <c r="AU227" s="7">
        <v>80.480779109400004</v>
      </c>
      <c r="AV227" s="7">
        <v>23.871531250633598</v>
      </c>
      <c r="AW227" s="7">
        <v>139.136336558832</v>
      </c>
      <c r="AX227" s="7">
        <v>113.082894107648</v>
      </c>
      <c r="AY227" s="7">
        <v>615.75608499538396</v>
      </c>
      <c r="AZ227" s="7">
        <v>351.60071841912702</v>
      </c>
      <c r="BA227" s="7">
        <v>47.435184849599999</v>
      </c>
      <c r="BB227" s="7">
        <v>196.879112317752</v>
      </c>
      <c r="BC227" s="7">
        <v>617.11114377311196</v>
      </c>
      <c r="BD227" s="7">
        <v>101.916541896</v>
      </c>
      <c r="BE227" s="7">
        <v>29.141398648790901</v>
      </c>
      <c r="BF227" s="7">
        <v>111.04930279755099</v>
      </c>
      <c r="BG227" s="7">
        <v>13</v>
      </c>
      <c r="BH227" s="15">
        <v>3179.0915383664801</v>
      </c>
    </row>
    <row r="228" spans="2:60" x14ac:dyDescent="0.25">
      <c r="B228" s="21">
        <v>45778</v>
      </c>
      <c r="C228" s="5">
        <v>1859.69310120922</v>
      </c>
      <c r="D228" s="5">
        <v>261.40739912032001</v>
      </c>
      <c r="E228" s="5">
        <v>154.345643225435</v>
      </c>
      <c r="F228" s="5">
        <v>422.48576713526103</v>
      </c>
      <c r="G228" s="5">
        <v>344.8917533238</v>
      </c>
      <c r="H228" s="5">
        <v>87.859449905863102</v>
      </c>
      <c r="I228" s="5">
        <v>268.54157525064397</v>
      </c>
      <c r="J228" s="5">
        <v>312.32917839702299</v>
      </c>
      <c r="K228" s="5">
        <v>2397.3334637510402</v>
      </c>
      <c r="L228" s="5">
        <v>1666.75741937412</v>
      </c>
      <c r="M228" s="5">
        <v>110.95502040008201</v>
      </c>
      <c r="N228" s="5">
        <v>475.531770898476</v>
      </c>
      <c r="O228" s="5">
        <v>2367.6665347550402</v>
      </c>
      <c r="P228" s="5">
        <v>286.01994292540002</v>
      </c>
      <c r="Q228" s="5">
        <v>94.117395778471106</v>
      </c>
      <c r="R228" s="5">
        <v>328.75057280505598</v>
      </c>
      <c r="S228" s="5">
        <v>32</v>
      </c>
      <c r="T228" s="14">
        <v>11470.6859882552</v>
      </c>
      <c r="V228" s="21">
        <v>45778</v>
      </c>
      <c r="W228" s="5">
        <v>1387.5892959836799</v>
      </c>
      <c r="X228" s="5">
        <v>194.64694891152001</v>
      </c>
      <c r="Y228" s="5">
        <v>88.802481377607506</v>
      </c>
      <c r="Z228" s="5">
        <v>319.27725847366798</v>
      </c>
      <c r="AA228" s="5">
        <v>245.41853103139999</v>
      </c>
      <c r="AB228" s="5">
        <v>55.726131128121601</v>
      </c>
      <c r="AC228" s="5">
        <v>159.82604167426501</v>
      </c>
      <c r="AD228" s="5">
        <v>201.62933902436899</v>
      </c>
      <c r="AE228" s="5">
        <v>1750.3693342675499</v>
      </c>
      <c r="AF228" s="5">
        <v>1247.09761268536</v>
      </c>
      <c r="AG228" s="5">
        <v>73.4881204193249</v>
      </c>
      <c r="AH228" s="5">
        <v>263.15895596241501</v>
      </c>
      <c r="AI228" s="5">
        <v>1817.5108569337699</v>
      </c>
      <c r="AJ228" s="5">
        <v>171.89279629859999</v>
      </c>
      <c r="AK228" s="5">
        <v>58.581606042241603</v>
      </c>
      <c r="AL228" s="5">
        <v>230.524056597471</v>
      </c>
      <c r="AM228" s="5">
        <v>24</v>
      </c>
      <c r="AN228" s="14">
        <v>8289.5393668113702</v>
      </c>
      <c r="AP228" s="21">
        <v>45778</v>
      </c>
      <c r="AQ228" s="5">
        <v>472.10380522554601</v>
      </c>
      <c r="AR228" s="5">
        <v>66.760450208799995</v>
      </c>
      <c r="AS228" s="5">
        <v>65.543161847828202</v>
      </c>
      <c r="AT228" s="5">
        <v>103.208508661593</v>
      </c>
      <c r="AU228" s="5">
        <v>99.473222292399996</v>
      </c>
      <c r="AV228" s="5">
        <v>32.133318777741501</v>
      </c>
      <c r="AW228" s="5">
        <v>108.715533576379</v>
      </c>
      <c r="AX228" s="5">
        <v>110.699839372654</v>
      </c>
      <c r="AY228" s="5">
        <v>646.96412948349496</v>
      </c>
      <c r="AZ228" s="5">
        <v>419.65980668875699</v>
      </c>
      <c r="BA228" s="5">
        <v>37.466899980757297</v>
      </c>
      <c r="BB228" s="5">
        <v>212.37281493606099</v>
      </c>
      <c r="BC228" s="5">
        <v>550.15567782127198</v>
      </c>
      <c r="BD228" s="5">
        <v>114.1271466268</v>
      </c>
      <c r="BE228" s="5">
        <v>35.535789736229397</v>
      </c>
      <c r="BF228" s="5">
        <v>98.226516207584297</v>
      </c>
      <c r="BG228" s="5">
        <v>8</v>
      </c>
      <c r="BH228" s="14">
        <v>3181.1466214439001</v>
      </c>
    </row>
    <row r="229" spans="2:60" x14ac:dyDescent="0.25">
      <c r="B229" s="20">
        <v>45809</v>
      </c>
      <c r="C229" s="7">
        <v>1813.7676086512599</v>
      </c>
      <c r="D229" s="7">
        <v>176.08030183</v>
      </c>
      <c r="E229" s="7">
        <v>130.07621282460801</v>
      </c>
      <c r="F229" s="7">
        <v>321.51977377178298</v>
      </c>
      <c r="G229" s="7">
        <v>394.08699880530003</v>
      </c>
      <c r="H229" s="7">
        <v>77.778192723522494</v>
      </c>
      <c r="I229" s="7">
        <v>288.00075350329098</v>
      </c>
      <c r="J229" s="7">
        <v>226.685017302782</v>
      </c>
      <c r="K229" s="7">
        <v>2079.1240987797</v>
      </c>
      <c r="L229" s="7">
        <v>1393.9407926262099</v>
      </c>
      <c r="M229" s="7">
        <v>132.61833209320699</v>
      </c>
      <c r="N229" s="7">
        <v>438.51378102960803</v>
      </c>
      <c r="O229" s="7">
        <v>2525.1008842052402</v>
      </c>
      <c r="P229" s="7">
        <v>287.08320053658701</v>
      </c>
      <c r="Q229" s="7">
        <v>88.312027240779699</v>
      </c>
      <c r="R229" s="7">
        <v>337.82282099062598</v>
      </c>
      <c r="S229" s="7">
        <v>45</v>
      </c>
      <c r="T229" s="15">
        <v>10755.510796914499</v>
      </c>
      <c r="V229" s="20">
        <v>45809</v>
      </c>
      <c r="W229" s="7">
        <v>1380.3718947845</v>
      </c>
      <c r="X229" s="7">
        <v>110.7847991488</v>
      </c>
      <c r="Y229" s="7">
        <v>68.671291577481099</v>
      </c>
      <c r="Z229" s="7">
        <v>238.05302956101701</v>
      </c>
      <c r="AA229" s="7">
        <v>282.39938110259999</v>
      </c>
      <c r="AB229" s="7">
        <v>54.488336902883702</v>
      </c>
      <c r="AC229" s="7">
        <v>172.82199972803599</v>
      </c>
      <c r="AD229" s="7">
        <v>159.59187708674301</v>
      </c>
      <c r="AE229" s="7">
        <v>1509.99851514382</v>
      </c>
      <c r="AF229" s="7">
        <v>1003.56063187015</v>
      </c>
      <c r="AG229" s="7">
        <v>85.463721160487395</v>
      </c>
      <c r="AH229" s="7">
        <v>274.909162968359</v>
      </c>
      <c r="AI229" s="7">
        <v>1921.04066743621</v>
      </c>
      <c r="AJ229" s="7">
        <v>182.52340155421899</v>
      </c>
      <c r="AK229" s="7">
        <v>58.904075252370902</v>
      </c>
      <c r="AL229" s="7">
        <v>242.789349570794</v>
      </c>
      <c r="AM229" s="7">
        <v>29</v>
      </c>
      <c r="AN229" s="15">
        <v>7775.3721348484896</v>
      </c>
      <c r="AP229" s="20">
        <v>45809</v>
      </c>
      <c r="AQ229" s="7">
        <v>433.395713866753</v>
      </c>
      <c r="AR229" s="7">
        <v>65.295502681200006</v>
      </c>
      <c r="AS229" s="7">
        <v>61.404921247127099</v>
      </c>
      <c r="AT229" s="7">
        <v>83.466744210766393</v>
      </c>
      <c r="AU229" s="7">
        <v>111.6876177027</v>
      </c>
      <c r="AV229" s="7">
        <v>23.289855820638799</v>
      </c>
      <c r="AW229" s="7">
        <v>115.178753775255</v>
      </c>
      <c r="AX229" s="7">
        <v>67.093140216039203</v>
      </c>
      <c r="AY229" s="7">
        <v>569.12558363588096</v>
      </c>
      <c r="AZ229" s="7">
        <v>390.38016075605498</v>
      </c>
      <c r="BA229" s="7">
        <v>47.154610932719699</v>
      </c>
      <c r="BB229" s="7">
        <v>163.604618061248</v>
      </c>
      <c r="BC229" s="7">
        <v>604.06021676902799</v>
      </c>
      <c r="BD229" s="7">
        <v>104.55979898236799</v>
      </c>
      <c r="BE229" s="7">
        <v>29.407951988408801</v>
      </c>
      <c r="BF229" s="7">
        <v>95.033471419832196</v>
      </c>
      <c r="BG229" s="7">
        <v>16</v>
      </c>
      <c r="BH229" s="15">
        <v>2980.1386620660201</v>
      </c>
    </row>
    <row r="230" spans="2:60" hidden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</row>
    <row r="237" spans="2:60" ht="19.5" customHeight="1" x14ac:dyDescent="0.25">
      <c r="B237" s="75" t="s">
        <v>106</v>
      </c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V237" s="75" t="s">
        <v>106</v>
      </c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P237" s="75" t="s">
        <v>106</v>
      </c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2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3.1303848363009701E-2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2.7605779153766719E-2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0.33038184836745987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0.31089778553507141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0.44988344988344986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0.28858784893267653</v>
      </c>
    </row>
    <row r="441" spans="2:60" x14ac:dyDescent="0.25">
      <c r="B441" s="21">
        <v>45597</v>
      </c>
      <c r="C441" s="8">
        <f t="shared" ref="C441:T441" si="606">+C222/C210-1</f>
        <v>-3.6163522012578664E-2</v>
      </c>
      <c r="D441" s="8">
        <f t="shared" si="606"/>
        <v>6.8783068783068835E-2</v>
      </c>
      <c r="E441" s="8">
        <f t="shared" si="606"/>
        <v>0.33000000000000007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-4.5454545454545192E-3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21">
        <v>45597</v>
      </c>
      <c r="AQ441" s="8">
        <f t="shared" ref="AQ441:BH441" si="608">+AQ222/AQ210-1</f>
        <v>2.5114155251141579E-2</v>
      </c>
      <c r="AR441" s="8">
        <f t="shared" si="608"/>
        <v>0</v>
      </c>
      <c r="AS441" s="8">
        <f t="shared" si="608"/>
        <v>0.28205128205128216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6.5333333333333243E-2</v>
      </c>
    </row>
    <row r="442" spans="2:60" x14ac:dyDescent="0.25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21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6.5306122448979487E-2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3.6661026508742145E-2</v>
      </c>
      <c r="V443" s="21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2.5806451612903292E-2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4.4907043728724894E-2</v>
      </c>
      <c r="AP443" s="21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20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-0.15000000000000002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-2.1563342318059342E-2</v>
      </c>
      <c r="S444" s="9">
        <f t="shared" si="615"/>
        <v>-0.12962962962962965</v>
      </c>
      <c r="T444" s="17">
        <f t="shared" si="615"/>
        <v>-0.15097010575401781</v>
      </c>
      <c r="V444" s="20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-0.15149073327961327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-0.16217445695439558</v>
      </c>
      <c r="AP444" s="20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4.7169811320754818E-2</v>
      </c>
      <c r="BG444" s="9">
        <f t="shared" si="617"/>
        <v>-0.36363636363636365</v>
      </c>
      <c r="BH444" s="17">
        <f t="shared" si="617"/>
        <v>-0.12033582089552242</v>
      </c>
    </row>
    <row r="445" spans="2:60" x14ac:dyDescent="0.25">
      <c r="B445" s="21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0.13476263399693722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0.18988902589395806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0.29154518950437325</v>
      </c>
      <c r="S445" s="8">
        <f t="shared" si="618"/>
        <v>2.4390243902439046E-2</v>
      </c>
      <c r="T445" s="16">
        <f t="shared" si="618"/>
        <v>0.18475812989820728</v>
      </c>
      <c r="V445" s="21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8.8264794383149381E-2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0.1778378378378378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0.2603305785123966</v>
      </c>
      <c r="AM445" s="8">
        <f t="shared" si="619"/>
        <v>0.19047619047619047</v>
      </c>
      <c r="AN445" s="16">
        <f t="shared" si="619"/>
        <v>0.16050595603585904</v>
      </c>
      <c r="AP445" s="21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20">
        <v>45748</v>
      </c>
      <c r="C446" s="9">
        <f t="shared" ref="C446:T446" si="621">+C227/C215-1</f>
        <v>8.3334303471551463E-2</v>
      </c>
      <c r="D446" s="9">
        <f t="shared" si="621"/>
        <v>6.3370655499999984E-2</v>
      </c>
      <c r="E446" s="9">
        <f t="shared" si="621"/>
        <v>-0.11136893156835448</v>
      </c>
      <c r="F446" s="9">
        <f t="shared" si="621"/>
        <v>8.3060752195655008E-2</v>
      </c>
      <c r="G446" s="9">
        <f t="shared" si="621"/>
        <v>-0.13225627909193149</v>
      </c>
      <c r="H446" s="9">
        <f t="shared" si="621"/>
        <v>-2.4767504666621587E-2</v>
      </c>
      <c r="I446" s="9">
        <f t="shared" si="621"/>
        <v>0.19991234232393351</v>
      </c>
      <c r="J446" s="9">
        <f t="shared" si="621"/>
        <v>-4.6011776759772083E-2</v>
      </c>
      <c r="K446" s="9">
        <f t="shared" si="621"/>
        <v>0.10846050595536583</v>
      </c>
      <c r="L446" s="9">
        <f t="shared" si="621"/>
        <v>6.4674273636834201E-2</v>
      </c>
      <c r="M446" s="9">
        <f t="shared" si="621"/>
        <v>-7.742946370731707E-2</v>
      </c>
      <c r="N446" s="9">
        <f t="shared" si="621"/>
        <v>2.4846003744784184E-2</v>
      </c>
      <c r="O446" s="9">
        <f t="shared" si="621"/>
        <v>-2.4283596735453772E-3</v>
      </c>
      <c r="P446" s="9">
        <f t="shared" si="621"/>
        <v>-3.850583103861005E-2</v>
      </c>
      <c r="Q446" s="9">
        <f t="shared" si="621"/>
        <v>-0.11834425663100101</v>
      </c>
      <c r="R446" s="9">
        <f t="shared" si="621"/>
        <v>0.22081751726284837</v>
      </c>
      <c r="S446" s="9">
        <f t="shared" si="621"/>
        <v>7.3170731707317138E-2</v>
      </c>
      <c r="T446" s="17">
        <f t="shared" si="621"/>
        <v>4.7116797164050039E-2</v>
      </c>
      <c r="V446" s="20">
        <v>45748</v>
      </c>
      <c r="W446" s="9">
        <f t="shared" ref="W446:AN446" si="622">+W227/W215-1</f>
        <v>6.5365589289059889E-2</v>
      </c>
      <c r="X446" s="9">
        <f t="shared" si="622"/>
        <v>0.17022094819291334</v>
      </c>
      <c r="Y446" s="9">
        <f t="shared" si="622"/>
        <v>5.1556780854167261E-3</v>
      </c>
      <c r="Z446" s="9">
        <f t="shared" si="622"/>
        <v>4.6533176010244981E-2</v>
      </c>
      <c r="AA446" s="9">
        <f t="shared" si="622"/>
        <v>-9.1303302178807999E-2</v>
      </c>
      <c r="AB446" s="9">
        <f t="shared" si="622"/>
        <v>-4.535584549470717E-2</v>
      </c>
      <c r="AC446" s="9">
        <f t="shared" si="622"/>
        <v>9.1176773221389729E-2</v>
      </c>
      <c r="AD446" s="9">
        <f t="shared" si="622"/>
        <v>-0.10527724210449152</v>
      </c>
      <c r="AE446" s="9">
        <f t="shared" si="622"/>
        <v>0.12007299000210958</v>
      </c>
      <c r="AF446" s="9">
        <f t="shared" si="622"/>
        <v>2.78520874775956E-2</v>
      </c>
      <c r="AG446" s="9">
        <f t="shared" si="622"/>
        <v>-8.2764012299999967E-2</v>
      </c>
      <c r="AH446" s="9">
        <f t="shared" si="622"/>
        <v>4.8441302274917941E-2</v>
      </c>
      <c r="AI446" s="9">
        <f t="shared" si="622"/>
        <v>-2.7466702924312081E-2</v>
      </c>
      <c r="AJ446" s="9">
        <f t="shared" si="622"/>
        <v>-6.2990777929936348E-2</v>
      </c>
      <c r="AK446" s="9">
        <f t="shared" si="622"/>
        <v>-0.20936996258697438</v>
      </c>
      <c r="AL446" s="9">
        <f t="shared" si="622"/>
        <v>0.16821046734939427</v>
      </c>
      <c r="AM446" s="9">
        <f t="shared" si="622"/>
        <v>0.63157894736842102</v>
      </c>
      <c r="AN446" s="17">
        <f t="shared" si="622"/>
        <v>3.3910442255651319E-2</v>
      </c>
      <c r="AP446" s="20">
        <v>45748</v>
      </c>
      <c r="AQ446" s="9">
        <f t="shared" ref="AQ446:BH446" si="623">+AQ227/AQ215-1</f>
        <v>0.13807159799664959</v>
      </c>
      <c r="AR446" s="9">
        <f t="shared" si="623"/>
        <v>-0.13048630410000006</v>
      </c>
      <c r="AS446" s="9">
        <f t="shared" si="623"/>
        <v>-0.29179413361290318</v>
      </c>
      <c r="AT446" s="9">
        <f t="shared" si="623"/>
        <v>0.19562532370579588</v>
      </c>
      <c r="AU446" s="9">
        <f t="shared" si="623"/>
        <v>-0.24784318589345788</v>
      </c>
      <c r="AV446" s="9">
        <f t="shared" si="623"/>
        <v>3.7892663071026123E-2</v>
      </c>
      <c r="AW446" s="9">
        <f t="shared" si="623"/>
        <v>0.36408173096894125</v>
      </c>
      <c r="AX446" s="9">
        <f t="shared" si="623"/>
        <v>8.7335520265846123E-2</v>
      </c>
      <c r="AY446" s="9">
        <f t="shared" si="623"/>
        <v>7.8381935193316821E-2</v>
      </c>
      <c r="AZ446" s="9">
        <f t="shared" si="623"/>
        <v>0.19186684209873572</v>
      </c>
      <c r="BA446" s="9">
        <f t="shared" si="623"/>
        <v>-6.989833628235298E-2</v>
      </c>
      <c r="BB446" s="9">
        <f t="shared" si="623"/>
        <v>-5.661048900242438E-3</v>
      </c>
      <c r="BC446" s="9">
        <f t="shared" si="623"/>
        <v>8.0755067903873767E-2</v>
      </c>
      <c r="BD446" s="9">
        <f t="shared" si="623"/>
        <v>-8.182167058823353E-4</v>
      </c>
      <c r="BE446" s="9">
        <f t="shared" si="623"/>
        <v>0.16565594595163602</v>
      </c>
      <c r="BF446" s="9">
        <f t="shared" si="623"/>
        <v>0.35425979021403653</v>
      </c>
      <c r="BG446" s="9">
        <f t="shared" si="623"/>
        <v>-0.40909090909090906</v>
      </c>
      <c r="BH446" s="17">
        <f t="shared" si="623"/>
        <v>8.2428171047490784E-2</v>
      </c>
    </row>
    <row r="447" spans="2:60" x14ac:dyDescent="0.25">
      <c r="B447" s="21">
        <v>45778</v>
      </c>
      <c r="C447" s="8">
        <f t="shared" ref="C447:T447" si="624">+C228/C216-1</f>
        <v>5.5444438824755915E-2</v>
      </c>
      <c r="D447" s="8">
        <f t="shared" si="624"/>
        <v>0.14151702672628819</v>
      </c>
      <c r="E447" s="8">
        <f t="shared" si="624"/>
        <v>7.1844744621076373E-2</v>
      </c>
      <c r="F447" s="8">
        <f t="shared" si="624"/>
        <v>1.5590786382839061E-2</v>
      </c>
      <c r="G447" s="8">
        <f t="shared" si="624"/>
        <v>-1.1771480447564486E-2</v>
      </c>
      <c r="H447" s="8">
        <f t="shared" si="624"/>
        <v>0.2035541082994945</v>
      </c>
      <c r="I447" s="8">
        <f t="shared" si="624"/>
        <v>-2.7023278077376922E-2</v>
      </c>
      <c r="J447" s="8">
        <f t="shared" si="624"/>
        <v>3.7638466435292228E-2</v>
      </c>
      <c r="K447" s="8">
        <f t="shared" si="624"/>
        <v>6.785454955502912E-2</v>
      </c>
      <c r="L447" s="8">
        <f t="shared" si="624"/>
        <v>0.14005295442826271</v>
      </c>
      <c r="M447" s="8">
        <f t="shared" si="624"/>
        <v>-9.7926663413967385E-2</v>
      </c>
      <c r="N447" s="8">
        <f t="shared" si="624"/>
        <v>0.15701160802548908</v>
      </c>
      <c r="O447" s="8">
        <f t="shared" si="624"/>
        <v>7.3284920559854916E-2</v>
      </c>
      <c r="P447" s="8">
        <f t="shared" si="624"/>
        <v>2.1499796162142815E-2</v>
      </c>
      <c r="Q447" s="8">
        <f t="shared" si="624"/>
        <v>-6.8144596252761369E-2</v>
      </c>
      <c r="R447" s="8">
        <f t="shared" si="624"/>
        <v>-6.6049509076545498E-2</v>
      </c>
      <c r="S447" s="8">
        <f t="shared" si="624"/>
        <v>-0.2558139534883721</v>
      </c>
      <c r="T447" s="16">
        <f t="shared" si="624"/>
        <v>6.4762460619623097E-2</v>
      </c>
      <c r="V447" s="21">
        <v>45778</v>
      </c>
      <c r="W447" s="8">
        <f t="shared" ref="W447:AN447" si="625">+W228/W216-1</f>
        <v>1.4319660806783485E-2</v>
      </c>
      <c r="X447" s="8">
        <f t="shared" si="625"/>
        <v>0.23194271462987359</v>
      </c>
      <c r="Y447" s="8">
        <f t="shared" si="625"/>
        <v>-0.12938743747443626</v>
      </c>
      <c r="Z447" s="8">
        <f t="shared" si="625"/>
        <v>8.6914882027588902E-4</v>
      </c>
      <c r="AA447" s="8">
        <f t="shared" si="625"/>
        <v>-7.7373943490977481E-2</v>
      </c>
      <c r="AB447" s="8">
        <f t="shared" si="625"/>
        <v>-0.10119143341739356</v>
      </c>
      <c r="AC447" s="8">
        <f t="shared" si="625"/>
        <v>-0.12663365205319665</v>
      </c>
      <c r="AD447" s="8">
        <f t="shared" si="625"/>
        <v>-5.7806826988929916E-2</v>
      </c>
      <c r="AE447" s="8">
        <f t="shared" si="625"/>
        <v>4.2507048402352643E-2</v>
      </c>
      <c r="AF447" s="8">
        <f t="shared" si="625"/>
        <v>0.12048303026537277</v>
      </c>
      <c r="AG447" s="8">
        <f t="shared" si="625"/>
        <v>4.9830291704641372E-2</v>
      </c>
      <c r="AH447" s="8">
        <f t="shared" si="625"/>
        <v>7.8520311321373049E-2</v>
      </c>
      <c r="AI447" s="8">
        <f t="shared" si="625"/>
        <v>9.4886058393837347E-2</v>
      </c>
      <c r="AJ447" s="8">
        <f t="shared" si="625"/>
        <v>-5.553408627142864E-2</v>
      </c>
      <c r="AK447" s="8">
        <f t="shared" si="625"/>
        <v>-0.26772992447197996</v>
      </c>
      <c r="AL447" s="8">
        <f t="shared" si="625"/>
        <v>-2.3203150010716045E-2</v>
      </c>
      <c r="AM447" s="8">
        <f t="shared" si="625"/>
        <v>-0.19999999999999996</v>
      </c>
      <c r="AN447" s="16">
        <f t="shared" si="625"/>
        <v>4.0615034749104995E-2</v>
      </c>
      <c r="AP447" s="21">
        <v>45778</v>
      </c>
      <c r="AQ447" s="8">
        <f t="shared" ref="AQ447:BH447" si="626">+AQ228/AQ216-1</f>
        <v>0.19823300818666501</v>
      </c>
      <c r="AR447" s="8">
        <f t="shared" si="626"/>
        <v>-5.9711968890140965E-2</v>
      </c>
      <c r="AS447" s="8">
        <f t="shared" si="626"/>
        <v>0.56055147256733817</v>
      </c>
      <c r="AT447" s="8">
        <f t="shared" si="626"/>
        <v>6.4005243933948464E-2</v>
      </c>
      <c r="AU447" s="8">
        <f t="shared" si="626"/>
        <v>0.19847255773975903</v>
      </c>
      <c r="AV447" s="8">
        <f t="shared" si="626"/>
        <v>1.9212107979764999</v>
      </c>
      <c r="AW447" s="8">
        <f t="shared" si="626"/>
        <v>0.16898423200407531</v>
      </c>
      <c r="AX447" s="8">
        <f t="shared" si="626"/>
        <v>0.27241194681211489</v>
      </c>
      <c r="AY447" s="8">
        <f t="shared" si="626"/>
        <v>0.14304616516518553</v>
      </c>
      <c r="AZ447" s="8">
        <f t="shared" si="626"/>
        <v>0.20246362948067897</v>
      </c>
      <c r="BA447" s="8">
        <f t="shared" si="626"/>
        <v>-0.29307735885363595</v>
      </c>
      <c r="BB447" s="8">
        <f t="shared" si="626"/>
        <v>0.27169350261114356</v>
      </c>
      <c r="BC447" s="8">
        <f t="shared" si="626"/>
        <v>7.6111315407911828E-3</v>
      </c>
      <c r="BD447" s="8">
        <f t="shared" si="626"/>
        <v>0.16456272068163269</v>
      </c>
      <c r="BE447" s="8">
        <f t="shared" si="626"/>
        <v>0.69218046362997132</v>
      </c>
      <c r="BF447" s="8">
        <f t="shared" si="626"/>
        <v>-0.15321968786565265</v>
      </c>
      <c r="BG447" s="8">
        <f t="shared" si="626"/>
        <v>-0.38461538461538458</v>
      </c>
      <c r="BH447" s="16">
        <f t="shared" si="626"/>
        <v>0.13329056695543295</v>
      </c>
    </row>
    <row r="448" spans="2:60" x14ac:dyDescent="0.25">
      <c r="B448" s="20">
        <v>45809</v>
      </c>
      <c r="C448" s="9">
        <f t="shared" ref="C448:T448" si="627">+C229/C217-1</f>
        <v>9.7258081458717394E-2</v>
      </c>
      <c r="D448" s="9">
        <f t="shared" si="627"/>
        <v>-5.3331710591397852E-2</v>
      </c>
      <c r="E448" s="9">
        <f t="shared" si="627"/>
        <v>7.5010023343867749E-2</v>
      </c>
      <c r="F448" s="9">
        <f t="shared" si="627"/>
        <v>-4.3095911393502995E-2</v>
      </c>
      <c r="G448" s="9">
        <f t="shared" si="627"/>
        <v>7.0888583710054354E-2</v>
      </c>
      <c r="H448" s="9">
        <f t="shared" si="627"/>
        <v>-0.18981049246330739</v>
      </c>
      <c r="I448" s="9">
        <f t="shared" si="627"/>
        <v>9.0911945088223423E-2</v>
      </c>
      <c r="J448" s="9">
        <f t="shared" si="627"/>
        <v>-0.12813454883545383</v>
      </c>
      <c r="K448" s="9">
        <f t="shared" si="627"/>
        <v>8.6839570715995906E-2</v>
      </c>
      <c r="L448" s="9">
        <f t="shared" si="627"/>
        <v>6.4889833939045127E-2</v>
      </c>
      <c r="M448" s="9">
        <f t="shared" si="627"/>
        <v>0.36719929992996891</v>
      </c>
      <c r="N448" s="9">
        <f t="shared" si="627"/>
        <v>0.20140761925920003</v>
      </c>
      <c r="O448" s="9">
        <f t="shared" si="627"/>
        <v>0.11532724567369268</v>
      </c>
      <c r="P448" s="9">
        <f t="shared" si="627"/>
        <v>0.31689541530544507</v>
      </c>
      <c r="Q448" s="9">
        <f t="shared" si="627"/>
        <v>-6.0510348502343603E-2</v>
      </c>
      <c r="R448" s="9">
        <f t="shared" si="627"/>
        <v>5.5696315595706203E-2</v>
      </c>
      <c r="S448" s="9">
        <f t="shared" si="627"/>
        <v>-2.1739130434782594E-2</v>
      </c>
      <c r="T448" s="17">
        <f t="shared" si="627"/>
        <v>8.5318950243642666E-2</v>
      </c>
      <c r="V448" s="20">
        <v>45809</v>
      </c>
      <c r="W448" s="9">
        <f t="shared" ref="W448:AN448" si="628">+W229/W217-1</f>
        <v>8.5198030490959198E-2</v>
      </c>
      <c r="X448" s="9">
        <f t="shared" si="628"/>
        <v>-0.13449375664999996</v>
      </c>
      <c r="Y448" s="9">
        <f t="shared" si="628"/>
        <v>-0.11959882592972948</v>
      </c>
      <c r="Z448" s="9">
        <f t="shared" si="628"/>
        <v>-7.7313838910786803E-2</v>
      </c>
      <c r="AA448" s="9">
        <f t="shared" si="628"/>
        <v>1.4162450446808528E-3</v>
      </c>
      <c r="AB448" s="9">
        <f t="shared" si="628"/>
        <v>-0.34351401321826869</v>
      </c>
      <c r="AC448" s="9">
        <f t="shared" si="628"/>
        <v>0.13698684031602615</v>
      </c>
      <c r="AD448" s="9">
        <f t="shared" si="628"/>
        <v>-8.8046416647182824E-2</v>
      </c>
      <c r="AE448" s="9">
        <f t="shared" si="628"/>
        <v>0.10460754582576448</v>
      </c>
      <c r="AF448" s="9">
        <f t="shared" si="628"/>
        <v>7.5909958535642641E-3</v>
      </c>
      <c r="AG448" s="9">
        <f t="shared" si="628"/>
        <v>0.23860465449981727</v>
      </c>
      <c r="AH448" s="9">
        <f t="shared" si="628"/>
        <v>0.20047669418497382</v>
      </c>
      <c r="AI448" s="9">
        <f t="shared" si="628"/>
        <v>0.14757507015305249</v>
      </c>
      <c r="AJ448" s="9">
        <f t="shared" si="628"/>
        <v>0.47196291575983063</v>
      </c>
      <c r="AK448" s="9">
        <f t="shared" si="628"/>
        <v>7.0983186406743615E-2</v>
      </c>
      <c r="AL448" s="9">
        <f t="shared" si="628"/>
        <v>0.2200469827678091</v>
      </c>
      <c r="AM448" s="9">
        <f t="shared" si="628"/>
        <v>0.11538461538461542</v>
      </c>
      <c r="AN448" s="17">
        <f t="shared" si="628"/>
        <v>8.4885186946908053E-2</v>
      </c>
      <c r="AP448" s="20">
        <v>45809</v>
      </c>
      <c r="AQ448" s="9">
        <f t="shared" ref="AQ448:BH448" si="629">+AQ229/AQ217-1</f>
        <v>0.1375215587053884</v>
      </c>
      <c r="AR448" s="9">
        <f t="shared" si="629"/>
        <v>0.12578452898620696</v>
      </c>
      <c r="AS448" s="9">
        <f t="shared" si="629"/>
        <v>0.42802142435179302</v>
      </c>
      <c r="AT448" s="9">
        <f t="shared" si="629"/>
        <v>7.0086464240594726E-2</v>
      </c>
      <c r="AU448" s="9">
        <f t="shared" si="629"/>
        <v>0.2986932291011628</v>
      </c>
      <c r="AV448" s="9">
        <f t="shared" si="629"/>
        <v>0.79152737081836921</v>
      </c>
      <c r="AW448" s="9">
        <f t="shared" si="629"/>
        <v>2.8381730136205485E-2</v>
      </c>
      <c r="AX448" s="9">
        <f t="shared" si="629"/>
        <v>-0.21066893863483294</v>
      </c>
      <c r="AY448" s="9">
        <f t="shared" si="629"/>
        <v>4.2354548783664736E-2</v>
      </c>
      <c r="AZ448" s="9">
        <f t="shared" si="629"/>
        <v>0.24722096088196488</v>
      </c>
      <c r="BA448" s="9">
        <f t="shared" si="629"/>
        <v>0.68409324759713219</v>
      </c>
      <c r="BB448" s="9">
        <f t="shared" si="629"/>
        <v>0.20297513280329404</v>
      </c>
      <c r="BC448" s="9">
        <f t="shared" si="629"/>
        <v>2.3830875879708557E-2</v>
      </c>
      <c r="BD448" s="9">
        <f t="shared" si="629"/>
        <v>0.11233828704646798</v>
      </c>
      <c r="BE448" s="9">
        <f t="shared" si="629"/>
        <v>-0.24594994901515899</v>
      </c>
      <c r="BF448" s="9">
        <f t="shared" si="629"/>
        <v>-0.21459940975345293</v>
      </c>
      <c r="BG448" s="9">
        <f t="shared" si="629"/>
        <v>-0.19999999999999996</v>
      </c>
      <c r="BH448" s="17">
        <f t="shared" si="629"/>
        <v>8.6452301154217981E-2</v>
      </c>
    </row>
    <row r="449" spans="2:60" hidden="1" x14ac:dyDescent="0.2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 x14ac:dyDescent="0.2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 x14ac:dyDescent="0.2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 x14ac:dyDescent="0.2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 x14ac:dyDescent="0.2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 x14ac:dyDescent="0.25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" customHeight="1" x14ac:dyDescent="0.25"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</row>
    <row r="458" spans="2:60" ht="19.5" customHeight="1" x14ac:dyDescent="0.25">
      <c r="B458" s="75" t="s">
        <v>111</v>
      </c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V458" s="75" t="s">
        <v>111</v>
      </c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P458" s="75" t="s">
        <v>111</v>
      </c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2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 x14ac:dyDescent="0.25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 x14ac:dyDescent="0.2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 x14ac:dyDescent="0.2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 x14ac:dyDescent="0.2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 x14ac:dyDescent="0.25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15855.52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15418.39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52012.69</v>
      </c>
    </row>
    <row r="674" spans="2:61" x14ac:dyDescent="0.25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26718.89</v>
      </c>
      <c r="Q676" s="11">
        <v>59344.08</v>
      </c>
      <c r="R676" s="11">
        <v>20286.62</v>
      </c>
      <c r="S676" s="11">
        <v>13409.93</v>
      </c>
      <c r="T676" s="18">
        <v>15955.9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3050.28</v>
      </c>
      <c r="AK676" s="11">
        <v>3012.23</v>
      </c>
      <c r="AL676" s="11">
        <v>3009.13</v>
      </c>
      <c r="AM676" s="11">
        <v>3006.35</v>
      </c>
      <c r="AN676" s="18">
        <v>3017.51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50653.91</v>
      </c>
    </row>
    <row r="677" spans="2:61" x14ac:dyDescent="0.25">
      <c r="B677" s="20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16816.82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15304.17</v>
      </c>
      <c r="S677" s="12">
        <v>16225.46</v>
      </c>
      <c r="T677" s="19">
        <v>16878.150000000001</v>
      </c>
      <c r="V677" s="20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3019.88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20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44537.17</v>
      </c>
      <c r="BG677" s="12">
        <v>47377.919999999998</v>
      </c>
      <c r="BH677" s="19">
        <v>53987.61</v>
      </c>
    </row>
    <row r="678" spans="2:61" ht="12.95" customHeight="1" x14ac:dyDescent="0.25">
      <c r="B678" s="21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12513.33</v>
      </c>
      <c r="M678" s="11">
        <v>18634.72</v>
      </c>
      <c r="N678" s="11">
        <v>22856.76</v>
      </c>
      <c r="O678" s="11">
        <v>12766.58</v>
      </c>
      <c r="P678" s="11">
        <v>26347.56</v>
      </c>
      <c r="Q678" s="11">
        <v>22763.73</v>
      </c>
      <c r="R678" s="11">
        <v>31054.11</v>
      </c>
      <c r="S678" s="11">
        <v>11988.11</v>
      </c>
      <c r="T678" s="18">
        <v>15729.97</v>
      </c>
      <c r="V678" s="21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3016.67</v>
      </c>
      <c r="AG678" s="11">
        <v>3008.78</v>
      </c>
      <c r="AH678" s="11">
        <v>3018.44</v>
      </c>
      <c r="AI678" s="11">
        <v>3021.62</v>
      </c>
      <c r="AJ678" s="11">
        <v>3032.98</v>
      </c>
      <c r="AK678" s="11">
        <v>3022.21</v>
      </c>
      <c r="AL678" s="11">
        <v>3008.65</v>
      </c>
      <c r="AM678" s="11">
        <v>3020</v>
      </c>
      <c r="AN678" s="18">
        <v>3016.97</v>
      </c>
      <c r="AP678" s="21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20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24982.26</v>
      </c>
      <c r="J679" s="12">
        <v>21810.12</v>
      </c>
      <c r="K679" s="12">
        <v>17829.25</v>
      </c>
      <c r="L679" s="12">
        <v>14573.67</v>
      </c>
      <c r="M679" s="12">
        <v>20407.009999999998</v>
      </c>
      <c r="N679" s="12">
        <v>22899.85</v>
      </c>
      <c r="O679" s="12">
        <v>15583.46</v>
      </c>
      <c r="P679" s="12">
        <v>18979.169999999998</v>
      </c>
      <c r="Q679" s="12">
        <v>15940.52</v>
      </c>
      <c r="R679" s="12">
        <v>22080.1</v>
      </c>
      <c r="S679" s="12">
        <v>13216.34</v>
      </c>
      <c r="T679" s="19">
        <v>17293.990000000002</v>
      </c>
      <c r="V679" s="20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3023.55</v>
      </c>
      <c r="AD679" s="12">
        <v>3020.79</v>
      </c>
      <c r="AE679" s="12">
        <v>3013.22</v>
      </c>
      <c r="AF679" s="12">
        <v>3012.44</v>
      </c>
      <c r="AG679" s="12">
        <v>3046.69</v>
      </c>
      <c r="AH679" s="12">
        <v>3024.11</v>
      </c>
      <c r="AI679" s="12">
        <v>3021.07</v>
      </c>
      <c r="AJ679" s="12">
        <v>3032.03</v>
      </c>
      <c r="AK679" s="12">
        <v>3002.59</v>
      </c>
      <c r="AL679" s="12">
        <v>3012.1</v>
      </c>
      <c r="AM679" s="12">
        <v>3026.19</v>
      </c>
      <c r="AN679" s="19">
        <v>3018.39</v>
      </c>
      <c r="AP679" s="20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51646.400000000001</v>
      </c>
      <c r="AX679" s="12">
        <v>58294.27</v>
      </c>
      <c r="AY679" s="12">
        <v>59095.37</v>
      </c>
      <c r="AZ679" s="12">
        <v>49630.28</v>
      </c>
      <c r="BA679" s="12">
        <v>46070.1</v>
      </c>
      <c r="BB679" s="12">
        <v>50347.3</v>
      </c>
      <c r="BC679" s="12">
        <v>54656.95</v>
      </c>
      <c r="BD679" s="12">
        <v>43730.47</v>
      </c>
      <c r="BE679" s="12">
        <v>46668.12</v>
      </c>
      <c r="BF679" s="12">
        <v>65716.47</v>
      </c>
      <c r="BG679" s="12">
        <v>37515.919999999998</v>
      </c>
      <c r="BH679" s="19">
        <v>54963.1</v>
      </c>
    </row>
    <row r="680" spans="2:61" x14ac:dyDescent="0.25">
      <c r="B680" s="21">
        <v>45778</v>
      </c>
      <c r="C680" s="11">
        <v>17315.07</v>
      </c>
      <c r="D680" s="11">
        <v>14873.48</v>
      </c>
      <c r="E680" s="11">
        <v>26565.77</v>
      </c>
      <c r="F680" s="11">
        <v>7515.44</v>
      </c>
      <c r="G680" s="11">
        <v>20892.03</v>
      </c>
      <c r="H680" s="11">
        <v>25111.5</v>
      </c>
      <c r="I680" s="11">
        <v>24511.8</v>
      </c>
      <c r="J680" s="11">
        <v>17997.7</v>
      </c>
      <c r="K680" s="11">
        <v>17132.34</v>
      </c>
      <c r="L680" s="11">
        <v>19117.400000000001</v>
      </c>
      <c r="M680" s="11">
        <v>27803.75</v>
      </c>
      <c r="N680" s="11">
        <v>23247.23</v>
      </c>
      <c r="O680" s="11">
        <v>14197</v>
      </c>
      <c r="P680" s="11">
        <v>29982.21</v>
      </c>
      <c r="Q680" s="11">
        <v>30114.81</v>
      </c>
      <c r="R680" s="11">
        <v>15733.55</v>
      </c>
      <c r="S680" s="11">
        <v>5200</v>
      </c>
      <c r="T680" s="18">
        <v>17619.37</v>
      </c>
      <c r="V680" s="21">
        <v>45778</v>
      </c>
      <c r="W680" s="11">
        <v>3012.42</v>
      </c>
      <c r="X680" s="11">
        <v>3117.09</v>
      </c>
      <c r="Y680" s="11">
        <v>3012.77</v>
      </c>
      <c r="Z680" s="11">
        <v>3012.72</v>
      </c>
      <c r="AA680" s="11">
        <v>3024.83</v>
      </c>
      <c r="AB680" s="11">
        <v>3001.81</v>
      </c>
      <c r="AC680" s="11">
        <v>3045.69</v>
      </c>
      <c r="AD680" s="11">
        <v>3024.54</v>
      </c>
      <c r="AE680" s="11">
        <v>3011.75</v>
      </c>
      <c r="AF680" s="11">
        <v>3013.19</v>
      </c>
      <c r="AG680" s="11">
        <v>3051.68</v>
      </c>
      <c r="AH680" s="11">
        <v>3027.62</v>
      </c>
      <c r="AI680" s="11">
        <v>3021.29</v>
      </c>
      <c r="AJ680" s="11">
        <v>3049.75</v>
      </c>
      <c r="AK680" s="11">
        <v>3039.14</v>
      </c>
      <c r="AL680" s="11">
        <v>3016.22</v>
      </c>
      <c r="AM680" s="11">
        <v>3000</v>
      </c>
      <c r="AN680" s="18">
        <v>3019.92</v>
      </c>
      <c r="AP680" s="21">
        <v>45778</v>
      </c>
      <c r="AQ680" s="11">
        <v>59734.07</v>
      </c>
      <c r="AR680" s="11">
        <v>49786.400000000001</v>
      </c>
      <c r="AS680" s="11">
        <v>60212.91</v>
      </c>
      <c r="AT680" s="11">
        <v>22069.69</v>
      </c>
      <c r="AU680" s="11">
        <v>64309.32</v>
      </c>
      <c r="AV680" s="11">
        <v>68541.25</v>
      </c>
      <c r="AW680" s="11">
        <v>57763.22</v>
      </c>
      <c r="AX680" s="11">
        <v>45908.84</v>
      </c>
      <c r="AY680" s="11">
        <v>56298.29</v>
      </c>
      <c r="AZ680" s="11">
        <v>68089.009999999995</v>
      </c>
      <c r="BA680" s="11">
        <v>78763.88</v>
      </c>
      <c r="BB680" s="11">
        <v>48468.53</v>
      </c>
      <c r="BC680" s="11">
        <v>53112.42</v>
      </c>
      <c r="BD680" s="11">
        <v>72094.789999999994</v>
      </c>
      <c r="BE680" s="11">
        <v>75863.350000000006</v>
      </c>
      <c r="BF680" s="11">
        <v>46977.35</v>
      </c>
      <c r="BG680" s="11">
        <v>12742.85</v>
      </c>
      <c r="BH680" s="18">
        <v>56893.74</v>
      </c>
    </row>
    <row r="681" spans="2:61" x14ac:dyDescent="0.25">
      <c r="B681" s="20">
        <v>45809</v>
      </c>
      <c r="C681" s="12">
        <v>19854.580000000002</v>
      </c>
      <c r="D681" s="12">
        <v>21486.42</v>
      </c>
      <c r="E681" s="12">
        <v>19366.46</v>
      </c>
      <c r="F681" s="12">
        <v>20057.38</v>
      </c>
      <c r="G681" s="12">
        <v>11981.54</v>
      </c>
      <c r="H681" s="12">
        <v>20327.509999999998</v>
      </c>
      <c r="I681" s="12">
        <v>23306.47</v>
      </c>
      <c r="J681" s="12">
        <v>19763.04</v>
      </c>
      <c r="K681" s="12">
        <v>20074.900000000001</v>
      </c>
      <c r="L681" s="12">
        <v>16009.61</v>
      </c>
      <c r="M681" s="12">
        <v>19124.400000000001</v>
      </c>
      <c r="N681" s="12">
        <v>25294.31</v>
      </c>
      <c r="O681" s="12">
        <v>13118.67</v>
      </c>
      <c r="P681" s="12">
        <v>21950.35</v>
      </c>
      <c r="Q681" s="12">
        <v>12117</v>
      </c>
      <c r="R681" s="12">
        <v>14311.88</v>
      </c>
      <c r="S681" s="12">
        <v>31569.62</v>
      </c>
      <c r="T681" s="19">
        <v>17842.79</v>
      </c>
      <c r="V681" s="20">
        <v>45809</v>
      </c>
      <c r="W681" s="12">
        <v>3016.48</v>
      </c>
      <c r="X681" s="12">
        <v>3032.14</v>
      </c>
      <c r="Y681" s="12">
        <v>3020.35</v>
      </c>
      <c r="Z681" s="12">
        <v>3009.63</v>
      </c>
      <c r="AA681" s="12">
        <v>3016.62</v>
      </c>
      <c r="AB681" s="12">
        <v>3022.6</v>
      </c>
      <c r="AC681" s="12">
        <v>3034.73</v>
      </c>
      <c r="AD681" s="12">
        <v>3010.52</v>
      </c>
      <c r="AE681" s="12">
        <v>3008.91</v>
      </c>
      <c r="AF681" s="12">
        <v>3011.46</v>
      </c>
      <c r="AG681" s="12">
        <v>3014.2</v>
      </c>
      <c r="AH681" s="12">
        <v>3026.6</v>
      </c>
      <c r="AI681" s="12">
        <v>3019</v>
      </c>
      <c r="AJ681" s="12">
        <v>3021.4</v>
      </c>
      <c r="AK681" s="12">
        <v>3034.87</v>
      </c>
      <c r="AL681" s="12">
        <v>3018.87</v>
      </c>
      <c r="AM681" s="12">
        <v>3000.34</v>
      </c>
      <c r="AN681" s="19">
        <v>3015.72</v>
      </c>
      <c r="AP681" s="20">
        <v>45809</v>
      </c>
      <c r="AQ681" s="12">
        <v>73871.539999999994</v>
      </c>
      <c r="AR681" s="12">
        <v>53284.58</v>
      </c>
      <c r="AS681" s="12">
        <v>37198.58</v>
      </c>
      <c r="AT681" s="12">
        <v>68896.86</v>
      </c>
      <c r="AU681" s="12">
        <v>34909.51</v>
      </c>
      <c r="AV681" s="12">
        <v>66134.649999999994</v>
      </c>
      <c r="AW681" s="12">
        <v>54509.06</v>
      </c>
      <c r="AX681" s="12">
        <v>62984.52</v>
      </c>
      <c r="AY681" s="12">
        <v>66826.55</v>
      </c>
      <c r="AZ681" s="12">
        <v>49773.55</v>
      </c>
      <c r="BA681" s="12">
        <v>48212.27</v>
      </c>
      <c r="BB681" s="12">
        <v>62407.16</v>
      </c>
      <c r="BC681" s="12">
        <v>46198.76</v>
      </c>
      <c r="BD681" s="12">
        <v>55833.18</v>
      </c>
      <c r="BE681" s="12">
        <v>30281.25</v>
      </c>
      <c r="BF681" s="12">
        <v>42224.79</v>
      </c>
      <c r="BG681" s="12">
        <v>90748.85</v>
      </c>
      <c r="BH681" s="19">
        <v>57368.06</v>
      </c>
    </row>
    <row r="682" spans="2:61" hidden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</row>
    <row r="689" spans="2:60" ht="19.5" customHeight="1" x14ac:dyDescent="0.25">
      <c r="B689" s="75" t="s">
        <v>112</v>
      </c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V689" s="75" t="s">
        <v>112</v>
      </c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P689" s="75" t="s">
        <v>112</v>
      </c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2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2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2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2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2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2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2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2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2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2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2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2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2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2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2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2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2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2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2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2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2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2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2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2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2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2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2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2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2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2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2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2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2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2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2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2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2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2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2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2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2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2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2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2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2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2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2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2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2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2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2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2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2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2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2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2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2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2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2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2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2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2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2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2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2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2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2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2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2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2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2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2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2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2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2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2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2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2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2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2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2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2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2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2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2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2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2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2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 x14ac:dyDescent="0.2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 x14ac:dyDescent="0.2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 x14ac:dyDescent="0.25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0.56763776096750473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-0.27591690653811551</v>
      </c>
      <c r="L887" s="8">
        <f t="shared" si="1236"/>
        <v>-6.2111209228655873E-2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-5.2960699409564271E-2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-2.4816033344268185E-3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3.149992705280269E-4</v>
      </c>
      <c r="AF887" s="8">
        <f t="shared" si="1237"/>
        <v>-8.5485378024285907E-4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-6.6262465626687472E-6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-0.33888814398709455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-7.4335458388821496E-2</v>
      </c>
    </row>
    <row r="888" spans="2:60" ht="15" customHeight="1" x14ac:dyDescent="0.25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-0.25643967392637057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-5.1589547596765595E-2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-5.0715822342128902E-4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-9.8651323847787076E-4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-0.28617595284064468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-6.4784508407147334E-2</v>
      </c>
    </row>
    <row r="889" spans="2:60" ht="15" customHeight="1" x14ac:dyDescent="0.25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-0.14001328192624796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-9.3099538977704399E-2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-8.4122882418922074E-2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-0.30487495889859795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-0.10739405342100705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-0.10797181796269006</v>
      </c>
    </row>
    <row r="890" spans="2:60" ht="15" customHeight="1" x14ac:dyDescent="0.25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 x14ac:dyDescent="0.25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-0.2601771619232589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-1.9230837068429651E-2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-1.4493330414767636E-3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4.969800180900652E-4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-0.2824611977410092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-3.7025700398941819E-2</v>
      </c>
    </row>
    <row r="892" spans="2:60" x14ac:dyDescent="0.25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0.14850131108117126</v>
      </c>
      <c r="L892" s="9">
        <f t="shared" si="1251"/>
        <v>0.11926913043831577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-4.9243477665679825E-2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1.2602478045153909E-4</v>
      </c>
      <c r="AF892" s="9">
        <f t="shared" si="1252"/>
        <v>-1.8343572120422813E-3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-1.5759867299267594E-3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0.23009824566866599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-4.398155849230756E-2</v>
      </c>
    </row>
    <row r="893" spans="2:60" x14ac:dyDescent="0.25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0.36163075214799156</v>
      </c>
      <c r="L893" s="8">
        <f t="shared" si="1254"/>
        <v>-5.3967357697588425E-2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0.10332271110201208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-6.5208875549791601E-2</v>
      </c>
      <c r="S893" s="8">
        <f t="shared" si="1254"/>
        <v>-0.40789357337939647</v>
      </c>
      <c r="T893" s="16">
        <f t="shared" si="1254"/>
        <v>8.1882117464629145E-2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-9.8826354136616335E-4</v>
      </c>
      <c r="AF893" s="8">
        <f t="shared" si="1255"/>
        <v>1.4947732761116939E-4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-2.0422889524415178E-3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6.9035330821964891E-4</v>
      </c>
      <c r="AM893" s="8">
        <f t="shared" si="1255"/>
        <v>4.5076686963383406E-3</v>
      </c>
      <c r="AN893" s="16">
        <f t="shared" si="1255"/>
        <v>-9.1123570188345049E-4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0.30741914632397016</v>
      </c>
      <c r="AZ893" s="8">
        <f t="shared" si="1256"/>
        <v>-8.4375537376502607E-2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2.4889248993268609E-2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2.9775158720361627E-2</v>
      </c>
    </row>
    <row r="894" spans="2:60" x14ac:dyDescent="0.25">
      <c r="B894" s="20">
        <v>45627</v>
      </c>
      <c r="C894" s="9">
        <f t="shared" ref="C894:T894" si="1257">+C675/C663-1</f>
        <v>0.24535042202513657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2.0497510493064031E-2</v>
      </c>
      <c r="L894" s="9">
        <f t="shared" si="1257"/>
        <v>0.15601393378301576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0.66894726272506122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0.15662578346272693</v>
      </c>
      <c r="S894" s="9">
        <f t="shared" si="1257"/>
        <v>0.11929516551807762</v>
      </c>
      <c r="T894" s="17">
        <f t="shared" si="1257"/>
        <v>0.18784310391050774</v>
      </c>
      <c r="V894" s="20">
        <v>45627</v>
      </c>
      <c r="W894" s="9">
        <f t="shared" ref="W894:AN894" si="1258">+W675/W663-1</f>
        <v>-7.0704220676842677E-4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6.468004935584748E-4</v>
      </c>
      <c r="AF894" s="9">
        <f t="shared" si="1258"/>
        <v>-2.2174196516335787E-3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-9.7069688084938655E-4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-4.3492518823017301E-3</v>
      </c>
      <c r="AM894" s="9">
        <f t="shared" si="1258"/>
        <v>3.7079776390656072E-3</v>
      </c>
      <c r="AN894" s="17">
        <f t="shared" si="1258"/>
        <v>-1.2020185965191388E-3</v>
      </c>
      <c r="AP894" s="20">
        <v>45627</v>
      </c>
      <c r="AQ894" s="9">
        <f t="shared" ref="AQ894:BH894" si="1259">+AQ675/AQ663-1</f>
        <v>0.2651584721135154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-8.2182815371367512E-2</v>
      </c>
      <c r="AZ894" s="9">
        <f t="shared" si="1259"/>
        <v>0.20450531571354658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0.65075930167707008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6.2059068961757502E-2</v>
      </c>
      <c r="BG894" s="9">
        <f t="shared" si="1259"/>
        <v>-1.841728760743E-2</v>
      </c>
      <c r="BH894" s="17">
        <f t="shared" si="1259"/>
        <v>0.12514620228948825</v>
      </c>
    </row>
    <row r="895" spans="2:60" x14ac:dyDescent="0.25">
      <c r="B895" s="21">
        <v>45658</v>
      </c>
      <c r="C895" s="8">
        <f t="shared" ref="C895:T895" si="1260">+C676/C664-1</f>
        <v>0.14633054408545898</v>
      </c>
      <c r="D895" s="8">
        <f t="shared" si="1260"/>
        <v>-0.26325245036727085</v>
      </c>
      <c r="E895" s="8">
        <f t="shared" si="1260"/>
        <v>0.80648191766139687</v>
      </c>
      <c r="F895" s="8">
        <f t="shared" si="1260"/>
        <v>-0.10067766915833609</v>
      </c>
      <c r="G895" s="8">
        <f t="shared" si="1260"/>
        <v>0.60597435723192117</v>
      </c>
      <c r="H895" s="8">
        <f t="shared" si="1260"/>
        <v>2.6182311235644997</v>
      </c>
      <c r="I895" s="8">
        <f t="shared" si="1260"/>
        <v>0.11284731207992782</v>
      </c>
      <c r="J895" s="8">
        <f t="shared" si="1260"/>
        <v>-9.841818306941974E-2</v>
      </c>
      <c r="K895" s="8">
        <f t="shared" si="1260"/>
        <v>-0.18551691725184072</v>
      </c>
      <c r="L895" s="8">
        <f t="shared" si="1260"/>
        <v>7.2642413513079873E-4</v>
      </c>
      <c r="M895" s="8">
        <f t="shared" si="1260"/>
        <v>-0.13721879437140605</v>
      </c>
      <c r="N895" s="8">
        <f t="shared" si="1260"/>
        <v>-4.106507498630807E-2</v>
      </c>
      <c r="O895" s="8">
        <f t="shared" si="1260"/>
        <v>0.73514397835525203</v>
      </c>
      <c r="P895" s="8">
        <f t="shared" si="1260"/>
        <v>0.97728031258903481</v>
      </c>
      <c r="Q895" s="8">
        <f t="shared" si="1260"/>
        <v>1.1064676249595347</v>
      </c>
      <c r="R895" s="8">
        <f t="shared" si="1260"/>
        <v>-0.24640972720613252</v>
      </c>
      <c r="S895" s="8">
        <f t="shared" si="1260"/>
        <v>-0.14019399273937794</v>
      </c>
      <c r="T895" s="16">
        <f t="shared" si="1260"/>
        <v>0.1240261748422542</v>
      </c>
      <c r="V895" s="21">
        <v>45658</v>
      </c>
      <c r="W895" s="8">
        <f t="shared" ref="W895:AN895" si="1261">+W676/W664-1</f>
        <v>-2.5200944372238965E-4</v>
      </c>
      <c r="X895" s="8">
        <f t="shared" si="1261"/>
        <v>2.6842906299629377E-2</v>
      </c>
      <c r="Y895" s="8">
        <f t="shared" si="1261"/>
        <v>-5.9949342309751907E-3</v>
      </c>
      <c r="Z895" s="8">
        <f t="shared" si="1261"/>
        <v>1.0104669753465689E-3</v>
      </c>
      <c r="AA895" s="8">
        <f t="shared" si="1261"/>
        <v>-7.4979410311316608E-3</v>
      </c>
      <c r="AB895" s="8">
        <f t="shared" si="1261"/>
        <v>-3.6143023105718042E-3</v>
      </c>
      <c r="AC895" s="8">
        <f t="shared" si="1261"/>
        <v>-6.4208420268502264E-3</v>
      </c>
      <c r="AD895" s="8">
        <f t="shared" si="1261"/>
        <v>1.6166702555862056E-3</v>
      </c>
      <c r="AE895" s="8">
        <f t="shared" si="1261"/>
        <v>-6.2437106239399132E-4</v>
      </c>
      <c r="AF895" s="8">
        <f t="shared" si="1261"/>
        <v>-2.3553140529319894E-4</v>
      </c>
      <c r="AG895" s="8">
        <f t="shared" si="1261"/>
        <v>-2.6721099759874356E-3</v>
      </c>
      <c r="AH895" s="8">
        <f t="shared" si="1261"/>
        <v>1.3888659248357804E-3</v>
      </c>
      <c r="AI895" s="8">
        <f t="shared" si="1261"/>
        <v>-2.4533273458497984E-3</v>
      </c>
      <c r="AJ895" s="8">
        <f t="shared" si="1261"/>
        <v>6.9921758938300549E-3</v>
      </c>
      <c r="AK895" s="8">
        <f t="shared" si="1261"/>
        <v>-7.5302703599267051E-4</v>
      </c>
      <c r="AL895" s="8">
        <f t="shared" si="1261"/>
        <v>-2.8903654485046282E-4</v>
      </c>
      <c r="AM895" s="8">
        <f t="shared" si="1261"/>
        <v>2.0131253103845559E-3</v>
      </c>
      <c r="AN895" s="16">
        <f t="shared" si="1261"/>
        <v>-4.9023017631710797E-4</v>
      </c>
      <c r="AP895" s="21">
        <v>45658</v>
      </c>
      <c r="AQ895" s="8">
        <f t="shared" ref="AQ895:BH895" si="1262">+AQ676/AQ664-1</f>
        <v>0.15611348088433252</v>
      </c>
      <c r="AR895" s="8">
        <f t="shared" si="1262"/>
        <v>2.6838288654907227E-2</v>
      </c>
      <c r="AS895" s="8">
        <f t="shared" si="1262"/>
        <v>1.0692710573026245</v>
      </c>
      <c r="AT895" s="8">
        <f t="shared" si="1262"/>
        <v>-0.22153032603436529</v>
      </c>
      <c r="AU895" s="8">
        <f t="shared" si="1262"/>
        <v>1.643045731908285</v>
      </c>
      <c r="AV895" s="8">
        <f t="shared" si="1262"/>
        <v>4.0583166324896984</v>
      </c>
      <c r="AW895" s="8">
        <f t="shared" si="1262"/>
        <v>5.0168221505881405E-2</v>
      </c>
      <c r="AX895" s="8">
        <f t="shared" si="1262"/>
        <v>-0.15958336863509281</v>
      </c>
      <c r="AY895" s="8">
        <f t="shared" si="1262"/>
        <v>-0.24298541022947362</v>
      </c>
      <c r="AZ895" s="8">
        <f t="shared" si="1262"/>
        <v>7.5910987768802896E-2</v>
      </c>
      <c r="BA895" s="8">
        <f t="shared" si="1262"/>
        <v>-0.3154824744070297</v>
      </c>
      <c r="BB895" s="8">
        <f t="shared" si="1262"/>
        <v>-0.15175575394667662</v>
      </c>
      <c r="BC895" s="8">
        <f t="shared" si="1262"/>
        <v>1.1053371252687341</v>
      </c>
      <c r="BD895" s="8">
        <f t="shared" si="1262"/>
        <v>0.9892566358785706</v>
      </c>
      <c r="BE895" s="8">
        <f t="shared" si="1262"/>
        <v>0.62224048306647606</v>
      </c>
      <c r="BF895" s="8">
        <f t="shared" si="1262"/>
        <v>-0.18961472811147262</v>
      </c>
      <c r="BG895" s="8">
        <f t="shared" si="1262"/>
        <v>-0.56870395313100075</v>
      </c>
      <c r="BH895" s="16">
        <f t="shared" si="1262"/>
        <v>0.16687756379378937</v>
      </c>
    </row>
    <row r="896" spans="2:60" x14ac:dyDescent="0.25">
      <c r="B896" s="20">
        <v>45689</v>
      </c>
      <c r="C896" s="9">
        <f t="shared" ref="C896:T896" si="1263">+C677/C665-1</f>
        <v>0.3813395854917494</v>
      </c>
      <c r="D896" s="9">
        <f t="shared" si="1263"/>
        <v>0.25107382852544724</v>
      </c>
      <c r="E896" s="9">
        <f t="shared" si="1263"/>
        <v>-0.26443872167145865</v>
      </c>
      <c r="F896" s="9">
        <f t="shared" si="1263"/>
        <v>-8.7540037874850873E-2</v>
      </c>
      <c r="G896" s="9">
        <f t="shared" si="1263"/>
        <v>-0.69857691850005943</v>
      </c>
      <c r="H896" s="9">
        <f t="shared" si="1263"/>
        <v>-0.23959805375606902</v>
      </c>
      <c r="I896" s="9">
        <f t="shared" si="1263"/>
        <v>-0.10446765261692315</v>
      </c>
      <c r="J896" s="9">
        <f t="shared" si="1263"/>
        <v>-6.6967062552994117E-2</v>
      </c>
      <c r="K896" s="9">
        <f t="shared" si="1263"/>
        <v>0.40646631076682405</v>
      </c>
      <c r="L896" s="9">
        <f t="shared" si="1263"/>
        <v>0.44299107441647356</v>
      </c>
      <c r="M896" s="9">
        <f t="shared" si="1263"/>
        <v>0.48975044773703091</v>
      </c>
      <c r="N896" s="9">
        <f t="shared" si="1263"/>
        <v>0.10504599767786416</v>
      </c>
      <c r="O896" s="9">
        <f t="shared" si="1263"/>
        <v>4.3016593216040899E-2</v>
      </c>
      <c r="P896" s="9">
        <f t="shared" si="1263"/>
        <v>0.7432335083588093</v>
      </c>
      <c r="Q896" s="9">
        <f t="shared" si="1263"/>
        <v>-0.31243450314780841</v>
      </c>
      <c r="R896" s="9">
        <f t="shared" si="1263"/>
        <v>0.42195060764856729</v>
      </c>
      <c r="S896" s="9">
        <f t="shared" si="1263"/>
        <v>-0.23023028864241157</v>
      </c>
      <c r="T896" s="17">
        <f t="shared" si="1263"/>
        <v>0.17107637739713621</v>
      </c>
      <c r="V896" s="20">
        <v>45689</v>
      </c>
      <c r="W896" s="9">
        <f t="shared" ref="W896:AN896" si="1264">+W677/W665-1</f>
        <v>-2.8217078967984754E-4</v>
      </c>
      <c r="X896" s="9">
        <f t="shared" si="1264"/>
        <v>2.8387685230473192E-3</v>
      </c>
      <c r="Y896" s="9">
        <f t="shared" si="1264"/>
        <v>3.6154658273739315E-3</v>
      </c>
      <c r="Z896" s="9">
        <f t="shared" si="1264"/>
        <v>2.0674321364571036E-3</v>
      </c>
      <c r="AA896" s="9">
        <f t="shared" si="1264"/>
        <v>3.3044305804974528E-6</v>
      </c>
      <c r="AB896" s="9">
        <f t="shared" si="1264"/>
        <v>4.5613953903478333E-4</v>
      </c>
      <c r="AC896" s="9">
        <f t="shared" si="1264"/>
        <v>-1.6900607231211673E-3</v>
      </c>
      <c r="AD896" s="9">
        <f t="shared" si="1264"/>
        <v>-3.0136372029226921E-3</v>
      </c>
      <c r="AE896" s="9">
        <f t="shared" si="1264"/>
        <v>1.0651818275335678E-3</v>
      </c>
      <c r="AF896" s="9">
        <f t="shared" si="1264"/>
        <v>2.5196777202727283E-3</v>
      </c>
      <c r="AG896" s="9">
        <f t="shared" si="1264"/>
        <v>1.7087263568571487E-3</v>
      </c>
      <c r="AH896" s="9">
        <f t="shared" si="1264"/>
        <v>-8.0908118779304816E-3</v>
      </c>
      <c r="AI896" s="9">
        <f t="shared" si="1264"/>
        <v>1.3922510152519774E-3</v>
      </c>
      <c r="AJ896" s="9">
        <f t="shared" si="1264"/>
        <v>2.4721147429427326E-3</v>
      </c>
      <c r="AK896" s="9">
        <f t="shared" si="1264"/>
        <v>1.8871797588371209E-4</v>
      </c>
      <c r="AL896" s="9">
        <f t="shared" si="1264"/>
        <v>-6.6118668057701946E-4</v>
      </c>
      <c r="AM896" s="9">
        <f t="shared" si="1264"/>
        <v>-3.1899036072742248E-3</v>
      </c>
      <c r="AN896" s="17">
        <f t="shared" si="1264"/>
        <v>7.7195005184993448E-4</v>
      </c>
      <c r="AP896" s="20">
        <v>45689</v>
      </c>
      <c r="AQ896" s="9">
        <f t="shared" ref="AQ896:BH896" si="1265">+AQ677/AQ665-1</f>
        <v>0.48043414665566875</v>
      </c>
      <c r="AR896" s="9">
        <f t="shared" si="1265"/>
        <v>0.21270602230483271</v>
      </c>
      <c r="AS896" s="9">
        <f t="shared" si="1265"/>
        <v>-0.27980109688085064</v>
      </c>
      <c r="AT896" s="9">
        <f t="shared" si="1265"/>
        <v>-0.13058082107747038</v>
      </c>
      <c r="AU896" s="9">
        <f t="shared" si="1265"/>
        <v>-0.78870066412203932</v>
      </c>
      <c r="AV896" s="9">
        <f t="shared" si="1265"/>
        <v>-0.41147608899624166</v>
      </c>
      <c r="AW896" s="9">
        <f t="shared" si="1265"/>
        <v>-0.16313339039320052</v>
      </c>
      <c r="AX896" s="9">
        <f t="shared" si="1265"/>
        <v>-1.1306730995262915E-2</v>
      </c>
      <c r="AY896" s="9">
        <f t="shared" si="1265"/>
        <v>0.43244193882877324</v>
      </c>
      <c r="AZ896" s="9">
        <f t="shared" si="1265"/>
        <v>0.56193779592288418</v>
      </c>
      <c r="BA896" s="9">
        <f t="shared" si="1265"/>
        <v>0.64808451762463704</v>
      </c>
      <c r="BB896" s="9">
        <f t="shared" si="1265"/>
        <v>9.4006319073267175E-2</v>
      </c>
      <c r="BC896" s="9">
        <f t="shared" si="1265"/>
        <v>6.3164375069971523E-2</v>
      </c>
      <c r="BD896" s="9">
        <f t="shared" si="1265"/>
        <v>0.67598020618255816</v>
      </c>
      <c r="BE896" s="9">
        <f t="shared" si="1265"/>
        <v>-0.44405860928997531</v>
      </c>
      <c r="BF896" s="9">
        <f t="shared" si="1265"/>
        <v>0.4684177798644511</v>
      </c>
      <c r="BG896" s="9">
        <f t="shared" si="1265"/>
        <v>-2.5094927781219911E-2</v>
      </c>
      <c r="BH896" s="17">
        <f t="shared" si="1265"/>
        <v>0.16477218299922591</v>
      </c>
    </row>
    <row r="897" spans="2:60" x14ac:dyDescent="0.25">
      <c r="B897" s="21">
        <v>45717</v>
      </c>
      <c r="C897" s="8">
        <f t="shared" ref="C897:T897" si="1266">+C678/C666-1</f>
        <v>0.10511498135963637</v>
      </c>
      <c r="D897" s="8">
        <f t="shared" si="1266"/>
        <v>0.39303652986566617</v>
      </c>
      <c r="E897" s="8">
        <f t="shared" si="1266"/>
        <v>-0.36010374485458985</v>
      </c>
      <c r="F897" s="8">
        <f t="shared" si="1266"/>
        <v>-0.27028431900829719</v>
      </c>
      <c r="G897" s="8">
        <f t="shared" si="1266"/>
        <v>-7.8581124069339481E-2</v>
      </c>
      <c r="H897" s="8">
        <f t="shared" si="1266"/>
        <v>-0.37704981748211075</v>
      </c>
      <c r="I897" s="8">
        <f t="shared" si="1266"/>
        <v>0.38644247905413387</v>
      </c>
      <c r="J897" s="8">
        <f t="shared" si="1266"/>
        <v>-0.27640122363273045</v>
      </c>
      <c r="K897" s="8">
        <f t="shared" si="1266"/>
        <v>-0.15902192694745987</v>
      </c>
      <c r="L897" s="8">
        <f t="shared" si="1266"/>
        <v>-0.10631902134050752</v>
      </c>
      <c r="M897" s="8">
        <f t="shared" si="1266"/>
        <v>-0.21201493367252222</v>
      </c>
      <c r="N897" s="8">
        <f t="shared" si="1266"/>
        <v>0.10291469390985108</v>
      </c>
      <c r="O897" s="8">
        <f t="shared" si="1266"/>
        <v>-7.3404297013922259E-2</v>
      </c>
      <c r="P897" s="8">
        <f t="shared" si="1266"/>
        <v>0.27361715148359944</v>
      </c>
      <c r="Q897" s="8">
        <f t="shared" si="1266"/>
        <v>9.2007679259475283E-2</v>
      </c>
      <c r="R897" s="8">
        <f t="shared" si="1266"/>
        <v>1.0400901856729075</v>
      </c>
      <c r="S897" s="8">
        <f t="shared" si="1266"/>
        <v>0.87005951127438363</v>
      </c>
      <c r="T897" s="16">
        <f t="shared" si="1266"/>
        <v>-9.8985159779269027E-3</v>
      </c>
      <c r="V897" s="21">
        <v>45717</v>
      </c>
      <c r="W897" s="8">
        <f t="shared" ref="W897:AN897" si="1267">+W678/W666-1</f>
        <v>-3.386836495486989E-4</v>
      </c>
      <c r="X897" s="8">
        <f t="shared" si="1267"/>
        <v>-4.3734374690792555E-3</v>
      </c>
      <c r="Y897" s="8">
        <f t="shared" si="1267"/>
        <v>-5.8129933612973694E-3</v>
      </c>
      <c r="Z897" s="8">
        <f t="shared" si="1267"/>
        <v>-3.6685775909121032E-3</v>
      </c>
      <c r="AA897" s="8">
        <f t="shared" si="1267"/>
        <v>4.1654654087424081E-3</v>
      </c>
      <c r="AB897" s="8">
        <f t="shared" si="1267"/>
        <v>1.7476824932718404E-3</v>
      </c>
      <c r="AC897" s="8">
        <f t="shared" si="1267"/>
        <v>2.4796749311477573E-3</v>
      </c>
      <c r="AD897" s="8">
        <f t="shared" si="1267"/>
        <v>-1.8500226297410993E-3</v>
      </c>
      <c r="AE897" s="8">
        <f t="shared" si="1267"/>
        <v>-9.952526448830934E-5</v>
      </c>
      <c r="AF897" s="8">
        <f t="shared" si="1267"/>
        <v>1.7200787649969129E-3</v>
      </c>
      <c r="AG897" s="8">
        <f t="shared" si="1267"/>
        <v>-8.3059215947368648E-3</v>
      </c>
      <c r="AH897" s="8">
        <f t="shared" si="1267"/>
        <v>-5.6398160471213821E-3</v>
      </c>
      <c r="AI897" s="8">
        <f t="shared" si="1267"/>
        <v>-1.4672544496804329E-3</v>
      </c>
      <c r="AJ897" s="8">
        <f t="shared" si="1267"/>
        <v>-2.7914133626173454E-3</v>
      </c>
      <c r="AK897" s="8">
        <f t="shared" si="1267"/>
        <v>-1.9879599634109457E-3</v>
      </c>
      <c r="AL897" s="8">
        <f t="shared" si="1267"/>
        <v>-3.0320100735635735E-3</v>
      </c>
      <c r="AM897" s="8">
        <f t="shared" si="1267"/>
        <v>5.0719525020299638E-3</v>
      </c>
      <c r="AN897" s="16">
        <f t="shared" si="1267"/>
        <v>-7.352965530490474E-4</v>
      </c>
      <c r="AP897" s="21">
        <v>45717</v>
      </c>
      <c r="AQ897" s="8">
        <f t="shared" ref="AQ897:BH897" si="1268">+AQ678/AQ666-1</f>
        <v>-1.9439816223516981E-2</v>
      </c>
      <c r="AR897" s="8">
        <f t="shared" si="1268"/>
        <v>0.53038718249448991</v>
      </c>
      <c r="AS897" s="8">
        <f t="shared" si="1268"/>
        <v>-0.33514890670091946</v>
      </c>
      <c r="AT897" s="8">
        <f t="shared" si="1268"/>
        <v>-0.2785407686850605</v>
      </c>
      <c r="AU897" s="8">
        <f t="shared" si="1268"/>
        <v>-0.10714590805397939</v>
      </c>
      <c r="AV897" s="8">
        <f t="shared" si="1268"/>
        <v>-0.43640361596984778</v>
      </c>
      <c r="AW897" s="8">
        <f t="shared" si="1268"/>
        <v>0.1909580169425027</v>
      </c>
      <c r="AX897" s="8">
        <f t="shared" si="1268"/>
        <v>-0.26346140383256855</v>
      </c>
      <c r="AY897" s="8">
        <f t="shared" si="1268"/>
        <v>-0.21254592194693023</v>
      </c>
      <c r="AZ897" s="8">
        <f t="shared" si="1268"/>
        <v>-0.21054201194429945</v>
      </c>
      <c r="BA897" s="8">
        <f t="shared" si="1268"/>
        <v>-0.32411111333780129</v>
      </c>
      <c r="BB897" s="8">
        <f t="shared" si="1268"/>
        <v>3.7242716847256885E-2</v>
      </c>
      <c r="BC897" s="8">
        <f t="shared" si="1268"/>
        <v>-0.10269359346129714</v>
      </c>
      <c r="BD897" s="8">
        <f t="shared" si="1268"/>
        <v>0.38430956096059088</v>
      </c>
      <c r="BE897" s="8">
        <f t="shared" si="1268"/>
        <v>1.0140380818103312E-2</v>
      </c>
      <c r="BF897" s="8">
        <f t="shared" si="1268"/>
        <v>1.1399177411119608</v>
      </c>
      <c r="BG897" s="8">
        <f t="shared" si="1268"/>
        <v>1.4743897692740133</v>
      </c>
      <c r="BH897" s="16">
        <f t="shared" si="1268"/>
        <v>-5.8967254465803753E-2</v>
      </c>
    </row>
    <row r="898" spans="2:60" x14ac:dyDescent="0.25">
      <c r="B898" s="20">
        <v>45748</v>
      </c>
      <c r="C898" s="9">
        <f t="shared" ref="C898:T898" si="1269">+C679/C667-1</f>
        <v>5.9734775624022518E-2</v>
      </c>
      <c r="D898" s="9">
        <f t="shared" si="1269"/>
        <v>0.15243449114319674</v>
      </c>
      <c r="E898" s="9">
        <f t="shared" si="1269"/>
        <v>0.16039358870090048</v>
      </c>
      <c r="F898" s="9">
        <f t="shared" si="1269"/>
        <v>7.3710409596305926E-2</v>
      </c>
      <c r="G898" s="9">
        <f t="shared" si="1269"/>
        <v>0.14962711472995571</v>
      </c>
      <c r="H898" s="9">
        <f t="shared" si="1269"/>
        <v>-0.34796329430158734</v>
      </c>
      <c r="I898" s="9">
        <f t="shared" si="1269"/>
        <v>5.8015777323496165E-2</v>
      </c>
      <c r="J898" s="9">
        <f t="shared" si="1269"/>
        <v>0.89374918597886577</v>
      </c>
      <c r="K898" s="9">
        <f t="shared" si="1269"/>
        <v>4.7902841765641302E-3</v>
      </c>
      <c r="L898" s="9">
        <f t="shared" si="1269"/>
        <v>-8.4909901707528768E-2</v>
      </c>
      <c r="M898" s="9">
        <f t="shared" si="1269"/>
        <v>5.0737838283148706E-2</v>
      </c>
      <c r="N898" s="9">
        <f t="shared" si="1269"/>
        <v>-5.9057086846312723E-2</v>
      </c>
      <c r="O898" s="9">
        <f t="shared" si="1269"/>
        <v>0.21865361636105418</v>
      </c>
      <c r="P898" s="9">
        <f t="shared" si="1269"/>
        <v>-0.22234141196687807</v>
      </c>
      <c r="Q898" s="9">
        <f t="shared" si="1269"/>
        <v>-0.3475353686509568</v>
      </c>
      <c r="R898" s="9">
        <f t="shared" si="1269"/>
        <v>5.6385770433293292E-2</v>
      </c>
      <c r="S898" s="9">
        <f t="shared" si="1269"/>
        <v>-0.63706818169960089</v>
      </c>
      <c r="T898" s="17">
        <f t="shared" si="1269"/>
        <v>5.4320007705916939E-2</v>
      </c>
      <c r="V898" s="20">
        <v>45748</v>
      </c>
      <c r="W898" s="9">
        <f t="shared" ref="W898:AN898" si="1270">+W679/W667-1</f>
        <v>1.0455945615805984E-3</v>
      </c>
      <c r="X898" s="9">
        <f t="shared" si="1270"/>
        <v>2.0463643919350627E-3</v>
      </c>
      <c r="Y898" s="9">
        <f t="shared" si="1270"/>
        <v>3.8320161124145713E-3</v>
      </c>
      <c r="Z898" s="9">
        <f t="shared" si="1270"/>
        <v>3.102148611166422E-3</v>
      </c>
      <c r="AA898" s="9">
        <f t="shared" si="1270"/>
        <v>2.0169928350615152E-3</v>
      </c>
      <c r="AB898" s="9">
        <f t="shared" si="1270"/>
        <v>-1.0912129503711121E-2</v>
      </c>
      <c r="AC898" s="9">
        <f t="shared" si="1270"/>
        <v>-6.8085443927012879E-4</v>
      </c>
      <c r="AD898" s="9">
        <f t="shared" si="1270"/>
        <v>-1.1011467798897057E-3</v>
      </c>
      <c r="AE898" s="9">
        <f t="shared" si="1270"/>
        <v>-1.1282337169338241E-4</v>
      </c>
      <c r="AF898" s="9">
        <f t="shared" si="1270"/>
        <v>-9.3192935909125474E-4</v>
      </c>
      <c r="AG898" s="9">
        <f t="shared" si="1270"/>
        <v>1.1829681807463688E-2</v>
      </c>
      <c r="AH898" s="9">
        <f t="shared" si="1270"/>
        <v>5.7570714373156306E-4</v>
      </c>
      <c r="AI898" s="9">
        <f t="shared" si="1270"/>
        <v>3.907427091716098E-4</v>
      </c>
      <c r="AJ898" s="9">
        <f t="shared" si="1270"/>
        <v>-3.4969286843462566E-3</v>
      </c>
      <c r="AK898" s="9">
        <f t="shared" si="1270"/>
        <v>-9.7487290052966635E-4</v>
      </c>
      <c r="AL898" s="9">
        <f t="shared" si="1270"/>
        <v>5.4809081698747875E-4</v>
      </c>
      <c r="AM898" s="9">
        <f t="shared" si="1270"/>
        <v>8.5182111756529899E-3</v>
      </c>
      <c r="AN898" s="17">
        <f t="shared" si="1270"/>
        <v>2.783715265695097E-4</v>
      </c>
      <c r="AP898" s="20">
        <v>45748</v>
      </c>
      <c r="AQ898" s="9">
        <f t="shared" ref="AQ898:BH898" si="1271">+AQ679/AQ667-1</f>
        <v>6.6134483059270277E-3</v>
      </c>
      <c r="AR898" s="9">
        <f t="shared" si="1271"/>
        <v>0.37850354089457361</v>
      </c>
      <c r="AS898" s="9">
        <f t="shared" si="1271"/>
        <v>0.48433737476039718</v>
      </c>
      <c r="AT898" s="9">
        <f t="shared" si="1271"/>
        <v>3.1007353995569087E-2</v>
      </c>
      <c r="AU898" s="9">
        <f t="shared" si="1271"/>
        <v>0.35300575377012011</v>
      </c>
      <c r="AV898" s="9">
        <f t="shared" si="1271"/>
        <v>-0.48321742369095932</v>
      </c>
      <c r="AW898" s="9">
        <f t="shared" si="1271"/>
        <v>-6.6338515560964484E-2</v>
      </c>
      <c r="AX898" s="9">
        <f t="shared" si="1271"/>
        <v>0.85709743775005953</v>
      </c>
      <c r="AY898" s="9">
        <f t="shared" si="1271"/>
        <v>3.2903435887764454E-2</v>
      </c>
      <c r="AZ898" s="9">
        <f t="shared" si="1271"/>
        <v>-0.19647415561049075</v>
      </c>
      <c r="BA898" s="9">
        <f t="shared" si="1271"/>
        <v>8.1726654583850644E-2</v>
      </c>
      <c r="BB898" s="9">
        <f t="shared" si="1271"/>
        <v>-3.7696785792240672E-2</v>
      </c>
      <c r="BC898" s="9">
        <f t="shared" si="1271"/>
        <v>0.17910621953913486</v>
      </c>
      <c r="BD898" s="9">
        <f t="shared" si="1271"/>
        <v>-0.24096347481902125</v>
      </c>
      <c r="BE898" s="9">
        <f t="shared" si="1271"/>
        <v>-0.53515563251810461</v>
      </c>
      <c r="BF898" s="9">
        <f t="shared" si="1271"/>
        <v>-3.3684349830348959E-2</v>
      </c>
      <c r="BG898" s="9">
        <f t="shared" si="1271"/>
        <v>-0.4252529231104859</v>
      </c>
      <c r="BH898" s="17">
        <f t="shared" si="1271"/>
        <v>3.0476459740565565E-2</v>
      </c>
    </row>
    <row r="899" spans="2:60" x14ac:dyDescent="0.25">
      <c r="B899" s="21">
        <v>45778</v>
      </c>
      <c r="C899" s="8">
        <f t="shared" ref="C899:T899" si="1272">+C680/C668-1</f>
        <v>-2.5016681353765668E-2</v>
      </c>
      <c r="D899" s="8">
        <f t="shared" si="1272"/>
        <v>0.12822325553170333</v>
      </c>
      <c r="E899" s="8">
        <f t="shared" si="1272"/>
        <v>0.88241367117776215</v>
      </c>
      <c r="F899" s="8">
        <f t="shared" si="1272"/>
        <v>-0.58961533673052602</v>
      </c>
      <c r="G899" s="8">
        <f t="shared" si="1272"/>
        <v>0.59911441091486628</v>
      </c>
      <c r="H899" s="8">
        <f t="shared" si="1272"/>
        <v>4.2050600691479225</v>
      </c>
      <c r="I899" s="8">
        <f t="shared" si="1272"/>
        <v>0.16509810631987221</v>
      </c>
      <c r="J899" s="8">
        <f t="shared" si="1272"/>
        <v>5.1666812750168045E-2</v>
      </c>
      <c r="K899" s="8">
        <f t="shared" si="1272"/>
        <v>0.30923538258381633</v>
      </c>
      <c r="L899" s="8">
        <f t="shared" si="1272"/>
        <v>0.42855221351092032</v>
      </c>
      <c r="M899" s="8">
        <f t="shared" si="1272"/>
        <v>1.0211339940144701</v>
      </c>
      <c r="N899" s="8">
        <f t="shared" si="1272"/>
        <v>-0.12627621154828395</v>
      </c>
      <c r="O899" s="8">
        <f t="shared" si="1272"/>
        <v>0.17864279659715354</v>
      </c>
      <c r="P899" s="8">
        <f t="shared" si="1272"/>
        <v>0.34584801926243247</v>
      </c>
      <c r="Q899" s="8">
        <f t="shared" si="1272"/>
        <v>0.89348922310807088</v>
      </c>
      <c r="R899" s="8">
        <f t="shared" si="1272"/>
        <v>-0.18766783162444745</v>
      </c>
      <c r="S899" s="8">
        <f t="shared" si="1272"/>
        <v>-0.6871220645130236</v>
      </c>
      <c r="T899" s="16">
        <f t="shared" si="1272"/>
        <v>0.1613144545977041</v>
      </c>
      <c r="V899" s="21">
        <v>45778</v>
      </c>
      <c r="W899" s="8">
        <f t="shared" ref="W899:AN899" si="1273">+W680/W668-1</f>
        <v>-1.0478912845952593E-3</v>
      </c>
      <c r="X899" s="8">
        <f t="shared" si="1273"/>
        <v>2.8491391541339839E-2</v>
      </c>
      <c r="Y899" s="8">
        <f t="shared" si="1273"/>
        <v>2.3221848499064279E-3</v>
      </c>
      <c r="Z899" s="8">
        <f t="shared" si="1273"/>
        <v>6.6429292660896699E-4</v>
      </c>
      <c r="AA899" s="8">
        <f t="shared" si="1273"/>
        <v>-1.0304001056820056E-3</v>
      </c>
      <c r="AB899" s="8">
        <f t="shared" si="1273"/>
        <v>-6.0527997510008147E-3</v>
      </c>
      <c r="AC899" s="8">
        <f t="shared" si="1273"/>
        <v>4.9626317786612972E-3</v>
      </c>
      <c r="AD899" s="8">
        <f t="shared" si="1273"/>
        <v>-2.9076667457869076E-3</v>
      </c>
      <c r="AE899" s="8">
        <f t="shared" si="1273"/>
        <v>-1.6838867287848336E-3</v>
      </c>
      <c r="AF899" s="8">
        <f t="shared" si="1273"/>
        <v>-7.5941475320673302E-4</v>
      </c>
      <c r="AG899" s="8">
        <f t="shared" si="1273"/>
        <v>8.816499780165854E-3</v>
      </c>
      <c r="AH899" s="8">
        <f t="shared" si="1273"/>
        <v>3.5599692397443317E-3</v>
      </c>
      <c r="AI899" s="8">
        <f t="shared" si="1273"/>
        <v>4.2715231788070795E-4</v>
      </c>
      <c r="AJ899" s="8">
        <f t="shared" si="1273"/>
        <v>8.0085406806102988E-3</v>
      </c>
      <c r="AK899" s="8">
        <f t="shared" si="1273"/>
        <v>1.0342317064656825E-2</v>
      </c>
      <c r="AL899" s="8">
        <f t="shared" si="1273"/>
        <v>-1.690572242130095E-4</v>
      </c>
      <c r="AM899" s="8">
        <f t="shared" si="1273"/>
        <v>-2.2150825168125721E-3</v>
      </c>
      <c r="AN899" s="16">
        <f t="shared" si="1273"/>
        <v>5.4335581854569881E-4</v>
      </c>
      <c r="AP899" s="21">
        <v>45778</v>
      </c>
      <c r="AQ899" s="8">
        <f t="shared" ref="AQ899:BH899" si="1274">+AQ680/AQ668-1</f>
        <v>-0.14350571215379093</v>
      </c>
      <c r="AR899" s="8">
        <f t="shared" si="1274"/>
        <v>0.36661201470305271</v>
      </c>
      <c r="AS899" s="8">
        <f t="shared" si="1274"/>
        <v>0.41894383459699114</v>
      </c>
      <c r="AT899" s="8">
        <f t="shared" si="1274"/>
        <v>-0.67846106126240557</v>
      </c>
      <c r="AU899" s="8">
        <f t="shared" si="1274"/>
        <v>0.37238479080247044</v>
      </c>
      <c r="AV899" s="8">
        <f t="shared" si="1274"/>
        <v>3.2807780706246801</v>
      </c>
      <c r="AW899" s="8">
        <f t="shared" si="1274"/>
        <v>2.2846488968801149E-2</v>
      </c>
      <c r="AX899" s="8">
        <f t="shared" si="1274"/>
        <v>-0.11282791267347014</v>
      </c>
      <c r="AY899" s="8">
        <f t="shared" si="1274"/>
        <v>0.27149731373918273</v>
      </c>
      <c r="AZ899" s="8">
        <f t="shared" si="1274"/>
        <v>0.44802977680792067</v>
      </c>
      <c r="BA899" s="8">
        <f t="shared" si="1274"/>
        <v>1.7650021887937273</v>
      </c>
      <c r="BB899" s="8">
        <f t="shared" si="1274"/>
        <v>-0.22274593091866779</v>
      </c>
      <c r="BC899" s="8">
        <f t="shared" si="1274"/>
        <v>0.27330538949718353</v>
      </c>
      <c r="BD899" s="8">
        <f t="shared" si="1274"/>
        <v>0.21863235903875555</v>
      </c>
      <c r="BE899" s="8">
        <f t="shared" si="1274"/>
        <v>0.12407000871834417</v>
      </c>
      <c r="BF899" s="8">
        <f t="shared" si="1274"/>
        <v>-0.12222550248791542</v>
      </c>
      <c r="BG899" s="8">
        <f t="shared" si="1274"/>
        <v>-0.73471778015520739</v>
      </c>
      <c r="BH899" s="16">
        <f t="shared" si="1274"/>
        <v>0.11665500494110415</v>
      </c>
    </row>
    <row r="900" spans="2:60" x14ac:dyDescent="0.25">
      <c r="B900" s="20">
        <v>45809</v>
      </c>
      <c r="C900" s="9">
        <f t="shared" ref="C900:T900" si="1275">+C681/C669-1</f>
        <v>0.1288092075938545</v>
      </c>
      <c r="D900" s="9">
        <f t="shared" si="1275"/>
        <v>-0.12354630885842988</v>
      </c>
      <c r="E900" s="9">
        <f t="shared" si="1275"/>
        <v>0.51447064775982354</v>
      </c>
      <c r="F900" s="9">
        <f t="shared" si="1275"/>
        <v>9.5173508846073673E-2</v>
      </c>
      <c r="G900" s="9">
        <f t="shared" si="1275"/>
        <v>-0.40507439090029773</v>
      </c>
      <c r="H900" s="9">
        <f t="shared" si="1275"/>
        <v>1.3270001717131246</v>
      </c>
      <c r="I900" s="9">
        <f t="shared" si="1275"/>
        <v>-2.8303943865734649E-2</v>
      </c>
      <c r="J900" s="9">
        <f t="shared" si="1275"/>
        <v>0.1590607187534272</v>
      </c>
      <c r="K900" s="9">
        <f t="shared" si="1275"/>
        <v>0.1553061475829669</v>
      </c>
      <c r="L900" s="9">
        <f t="shared" si="1275"/>
        <v>0.25710801577037623</v>
      </c>
      <c r="M900" s="9">
        <f t="shared" si="1275"/>
        <v>-0.16734152216051279</v>
      </c>
      <c r="N900" s="9">
        <f t="shared" si="1275"/>
        <v>0.28084129186457507</v>
      </c>
      <c r="O900" s="9">
        <f t="shared" si="1275"/>
        <v>-0.12085454631964598</v>
      </c>
      <c r="P900" s="9">
        <f t="shared" si="1275"/>
        <v>0.18512937411049224</v>
      </c>
      <c r="Q900" s="9">
        <f t="shared" si="1275"/>
        <v>-0.48641698600478867</v>
      </c>
      <c r="R900" s="9">
        <f t="shared" si="1275"/>
        <v>-0.26819655366364992</v>
      </c>
      <c r="S900" s="9">
        <f t="shared" si="1275"/>
        <v>-0.17360585210324686</v>
      </c>
      <c r="T900" s="17">
        <f t="shared" si="1275"/>
        <v>5.4282945621923817E-2</v>
      </c>
      <c r="V900" s="20">
        <v>45809</v>
      </c>
      <c r="W900" s="9">
        <f t="shared" ref="W900:AN900" si="1276">+W681/W669-1</f>
        <v>1.9164914588252202E-3</v>
      </c>
      <c r="X900" s="9">
        <f t="shared" si="1276"/>
        <v>3.2989540628090008E-3</v>
      </c>
      <c r="Y900" s="9">
        <f t="shared" si="1276"/>
        <v>5.4695198274254953E-3</v>
      </c>
      <c r="Z900" s="9">
        <f t="shared" si="1276"/>
        <v>-2.898906035687987E-3</v>
      </c>
      <c r="AA900" s="9">
        <f t="shared" si="1276"/>
        <v>-6.1706228276805497E-3</v>
      </c>
      <c r="AB900" s="9">
        <f t="shared" si="1276"/>
        <v>5.2848462272716556E-3</v>
      </c>
      <c r="AC900" s="9">
        <f t="shared" si="1276"/>
        <v>2.2722393777763195E-3</v>
      </c>
      <c r="AD900" s="9">
        <f t="shared" si="1276"/>
        <v>-6.3241002350082898E-3</v>
      </c>
      <c r="AE900" s="9">
        <f t="shared" si="1276"/>
        <v>-2.3110999111370933E-3</v>
      </c>
      <c r="AF900" s="9">
        <f t="shared" si="1276"/>
        <v>-1.2668806876974248E-3</v>
      </c>
      <c r="AG900" s="9">
        <f t="shared" si="1276"/>
        <v>3.2051175376175411E-3</v>
      </c>
      <c r="AH900" s="9">
        <f t="shared" si="1276"/>
        <v>-2.2548657629621882E-3</v>
      </c>
      <c r="AI900" s="9">
        <f t="shared" si="1276"/>
        <v>-7.9490202832377399E-5</v>
      </c>
      <c r="AJ900" s="9">
        <f t="shared" si="1276"/>
        <v>-9.4582411277763789E-3</v>
      </c>
      <c r="AK900" s="9">
        <f t="shared" si="1276"/>
        <v>9.8056831037465209E-3</v>
      </c>
      <c r="AL900" s="9">
        <f t="shared" si="1276"/>
        <v>2.9068608560456344E-3</v>
      </c>
      <c r="AM900" s="9">
        <f t="shared" si="1276"/>
        <v>-2.4669521504375735E-3</v>
      </c>
      <c r="AN900" s="17">
        <f t="shared" si="1276"/>
        <v>-6.7599809129958999E-4</v>
      </c>
      <c r="AP900" s="20">
        <v>45809</v>
      </c>
      <c r="AQ900" s="9">
        <f t="shared" ref="AQ900:BH900" si="1277">+AQ681/AQ669-1</f>
        <v>8.0101758758518438E-2</v>
      </c>
      <c r="AR900" s="9">
        <f t="shared" si="1277"/>
        <v>-0.26786953094503618</v>
      </c>
      <c r="AS900" s="9">
        <f t="shared" si="1277"/>
        <v>0.21823678383691769</v>
      </c>
      <c r="AT900" s="9">
        <f t="shared" si="1277"/>
        <v>-1.7109608155130296E-4</v>
      </c>
      <c r="AU900" s="9">
        <f t="shared" si="1277"/>
        <v>-0.54202296712935549</v>
      </c>
      <c r="AV900" s="9">
        <f t="shared" si="1277"/>
        <v>0.45955197795884972</v>
      </c>
      <c r="AW900" s="9">
        <f t="shared" si="1277"/>
        <v>1.9220995828432841E-2</v>
      </c>
      <c r="AX900" s="9">
        <f t="shared" si="1277"/>
        <v>0.3614803923497123</v>
      </c>
      <c r="AY900" s="9">
        <f t="shared" si="1277"/>
        <v>0.22650762417631354</v>
      </c>
      <c r="AZ900" s="9">
        <f t="shared" si="1277"/>
        <v>0.11647425663976652</v>
      </c>
      <c r="BA900" s="9">
        <f t="shared" si="1277"/>
        <v>-0.34835250833950571</v>
      </c>
      <c r="BB900" s="9">
        <f t="shared" si="1277"/>
        <v>0.26864707401015209</v>
      </c>
      <c r="BC900" s="9">
        <f t="shared" si="1277"/>
        <v>-0.10731587799192466</v>
      </c>
      <c r="BD900" s="9">
        <f t="shared" si="1277"/>
        <v>0.38468829795465687</v>
      </c>
      <c r="BE900" s="9">
        <f t="shared" si="1277"/>
        <v>-0.43284001691670249</v>
      </c>
      <c r="BF900" s="9">
        <f t="shared" si="1277"/>
        <v>-0.15628328801184976</v>
      </c>
      <c r="BG900" s="9">
        <f t="shared" si="1277"/>
        <v>1.9223185975940194E-2</v>
      </c>
      <c r="BH900" s="17">
        <f t="shared" si="1277"/>
        <v>4.2895599293490072E-2</v>
      </c>
    </row>
    <row r="901" spans="2:60" hidden="1" x14ac:dyDescent="0.2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idden="1" x14ac:dyDescent="0.2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idden="1" x14ac:dyDescent="0.2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idden="1" x14ac:dyDescent="0.25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idden="1" x14ac:dyDescent="0.25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idden="1" x14ac:dyDescent="0.25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77" t="s">
        <v>97</v>
      </c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V908" s="77" t="s">
        <v>97</v>
      </c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P908" s="77" t="s">
        <v>97</v>
      </c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7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L40" sqref="L40"/>
    </sheetView>
  </sheetViews>
  <sheetFormatPr defaultColWidth="11.5703125" defaultRowHeight="15" x14ac:dyDescent="0.25"/>
  <cols>
    <col min="1" max="1" width="8.42578125" style="28" customWidth="1"/>
    <col min="2" max="2" width="31.5703125" style="28" customWidth="1"/>
    <col min="3" max="3" width="24.42578125" style="28" customWidth="1"/>
    <col min="4" max="20" width="11.5703125" style="28" customWidth="1"/>
    <col min="21" max="21" width="12.140625" style="28" bestFit="1" customWidth="1"/>
    <col min="22" max="22" width="8.5703125" style="28" customWidth="1"/>
    <col min="23" max="16384" width="11.5703125" style="28"/>
  </cols>
  <sheetData>
    <row r="1" spans="1:21" x14ac:dyDescent="0.25">
      <c r="A1" s="1"/>
    </row>
    <row r="2" spans="1:21" ht="21.75" customHeight="1" x14ac:dyDescent="0.25">
      <c r="A2" s="1"/>
      <c r="B2" s="81" t="s">
        <v>116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51">
        <v>45809</v>
      </c>
    </row>
    <row r="3" spans="1:21" ht="10.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3">
      <c r="B4" s="53"/>
      <c r="C4" s="54" t="s">
        <v>117</v>
      </c>
      <c r="D4" s="53" t="s">
        <v>37</v>
      </c>
      <c r="E4" s="53" t="s">
        <v>38</v>
      </c>
      <c r="F4" s="53" t="s">
        <v>39</v>
      </c>
      <c r="G4" s="53" t="s">
        <v>40</v>
      </c>
      <c r="H4" s="53" t="s">
        <v>41</v>
      </c>
      <c r="I4" s="53" t="s">
        <v>42</v>
      </c>
      <c r="J4" s="53" t="s">
        <v>43</v>
      </c>
      <c r="K4" s="53" t="s">
        <v>44</v>
      </c>
      <c r="L4" s="53" t="s">
        <v>45</v>
      </c>
      <c r="M4" s="53" t="s">
        <v>46</v>
      </c>
      <c r="N4" s="53" t="s">
        <v>47</v>
      </c>
      <c r="O4" s="53" t="s">
        <v>48</v>
      </c>
      <c r="P4" s="53" t="s">
        <v>49</v>
      </c>
      <c r="Q4" s="53" t="s">
        <v>50</v>
      </c>
      <c r="R4" s="53" t="s">
        <v>51</v>
      </c>
      <c r="S4" s="53" t="s">
        <v>52</v>
      </c>
      <c r="T4" s="53" t="s">
        <v>53</v>
      </c>
      <c r="U4" s="53" t="s">
        <v>54</v>
      </c>
    </row>
    <row r="5" spans="1:21" ht="5.0999999999999996" customHeight="1" x14ac:dyDescent="0.2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25">
      <c r="B6" s="82" t="s">
        <v>118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</row>
    <row r="7" spans="1:21" ht="5.0999999999999996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</row>
    <row r="8" spans="1:21" x14ac:dyDescent="0.25">
      <c r="B8" s="37" t="s">
        <v>119</v>
      </c>
      <c r="C8" s="49" t="s">
        <v>120</v>
      </c>
      <c r="D8" s="41">
        <v>13364.6650644973</v>
      </c>
      <c r="E8" s="41">
        <v>1836.3053567121201</v>
      </c>
      <c r="F8" s="41">
        <v>1578.8114719171499</v>
      </c>
      <c r="G8" s="41">
        <v>1310.71459271409</v>
      </c>
      <c r="H8" s="41">
        <v>2240.4343559525</v>
      </c>
      <c r="I8" s="41">
        <v>822.58551388087403</v>
      </c>
      <c r="J8" s="41">
        <v>3674.6641522140699</v>
      </c>
      <c r="K8" s="41">
        <v>3366.9537004426502</v>
      </c>
      <c r="L8" s="41">
        <v>10859.0346834581</v>
      </c>
      <c r="M8" s="41">
        <v>10806.193328139099</v>
      </c>
      <c r="N8" s="41">
        <v>1335.13523000803</v>
      </c>
      <c r="O8" s="41">
        <v>2596.0959557442602</v>
      </c>
      <c r="P8" s="41">
        <v>7547.1095070048796</v>
      </c>
      <c r="Q8" s="41">
        <v>2806.5167342752002</v>
      </c>
      <c r="R8" s="41">
        <v>719.54153841744096</v>
      </c>
      <c r="S8" s="41">
        <v>2811.7327197577702</v>
      </c>
      <c r="T8" s="41">
        <v>451.89425371369998</v>
      </c>
      <c r="U8" s="42">
        <v>68128.388158849397</v>
      </c>
    </row>
    <row r="9" spans="1:21" x14ac:dyDescent="0.25">
      <c r="B9" s="38" t="s">
        <v>121</v>
      </c>
      <c r="C9" s="50" t="s">
        <v>120</v>
      </c>
      <c r="D9" s="43">
        <v>9404.8990572128296</v>
      </c>
      <c r="E9" s="43">
        <v>1443.33878290812</v>
      </c>
      <c r="F9" s="43">
        <v>1325.1496581722899</v>
      </c>
      <c r="G9" s="43">
        <v>1062.1145509577</v>
      </c>
      <c r="H9" s="43">
        <v>1735.059799161</v>
      </c>
      <c r="I9" s="43">
        <v>635.19570155179099</v>
      </c>
      <c r="J9" s="43">
        <v>2620.5670625897801</v>
      </c>
      <c r="K9" s="43">
        <v>1822.1063528510599</v>
      </c>
      <c r="L9" s="43">
        <v>8571.8400906621591</v>
      </c>
      <c r="M9" s="43">
        <v>8057.3500063322199</v>
      </c>
      <c r="N9" s="43">
        <v>783.11717534793797</v>
      </c>
      <c r="O9" s="43">
        <v>1885.91539371262</v>
      </c>
      <c r="P9" s="43">
        <v>6500.9921295581998</v>
      </c>
      <c r="Q9" s="43">
        <v>1847.92348879473</v>
      </c>
      <c r="R9" s="43">
        <v>556.26009998068105</v>
      </c>
      <c r="S9" s="43">
        <v>2566.7834114277198</v>
      </c>
      <c r="T9" s="43">
        <v>388.97527200029998</v>
      </c>
      <c r="U9" s="44">
        <v>51207.588033221196</v>
      </c>
    </row>
    <row r="10" spans="1:21" x14ac:dyDescent="0.25">
      <c r="B10" s="38" t="s">
        <v>122</v>
      </c>
      <c r="C10" s="50" t="s">
        <v>120</v>
      </c>
      <c r="D10" s="43">
        <v>3959.7660072844901</v>
      </c>
      <c r="E10" s="43">
        <v>392.96657380400001</v>
      </c>
      <c r="F10" s="43">
        <v>253.661813744863</v>
      </c>
      <c r="G10" s="43">
        <v>248.60004175638599</v>
      </c>
      <c r="H10" s="43">
        <v>505.37455679150003</v>
      </c>
      <c r="I10" s="43">
        <v>187.38981232908299</v>
      </c>
      <c r="J10" s="43">
        <v>1054.09708962429</v>
      </c>
      <c r="K10" s="43">
        <v>1544.8473475915901</v>
      </c>
      <c r="L10" s="43">
        <v>2287.19459279599</v>
      </c>
      <c r="M10" s="43">
        <v>2748.8433218069299</v>
      </c>
      <c r="N10" s="43">
        <v>552.01805466009796</v>
      </c>
      <c r="O10" s="43">
        <v>710.18056203163997</v>
      </c>
      <c r="P10" s="43">
        <v>1046.1173774466699</v>
      </c>
      <c r="Q10" s="43">
        <v>958.59324548047198</v>
      </c>
      <c r="R10" s="43">
        <v>163.281438436759</v>
      </c>
      <c r="S10" s="43">
        <v>244.949308330044</v>
      </c>
      <c r="T10" s="43">
        <v>62.918981713400001</v>
      </c>
      <c r="U10" s="44">
        <v>16920.8001256282</v>
      </c>
    </row>
    <row r="11" spans="1:21" ht="16.5" x14ac:dyDescent="0.25">
      <c r="B11" s="37" t="s">
        <v>119</v>
      </c>
      <c r="C11" s="49" t="s">
        <v>123</v>
      </c>
      <c r="D11" s="41">
        <v>1660.4174575551399</v>
      </c>
      <c r="E11" s="41">
        <v>1263.9444669145901</v>
      </c>
      <c r="F11" s="41">
        <v>1305.97378425947</v>
      </c>
      <c r="G11" s="41">
        <v>4051.4387813467101</v>
      </c>
      <c r="H11" s="41">
        <v>2149.94260737375</v>
      </c>
      <c r="I11" s="41">
        <v>1679.4441261684699</v>
      </c>
      <c r="J11" s="41">
        <v>1036.69805067466</v>
      </c>
      <c r="K11" s="41">
        <v>760.52854861364904</v>
      </c>
      <c r="L11" s="41">
        <v>2405.9086823737698</v>
      </c>
      <c r="M11" s="41">
        <v>1589.5421088980299</v>
      </c>
      <c r="N11" s="41">
        <v>667.74368000518098</v>
      </c>
      <c r="O11" s="41">
        <v>1211.3956765707801</v>
      </c>
      <c r="P11" s="41">
        <v>3363.43659513494</v>
      </c>
      <c r="Q11" s="41">
        <v>1214.71628557143</v>
      </c>
      <c r="R11" s="41">
        <v>1537.5991167341699</v>
      </c>
      <c r="S11" s="41">
        <v>2782.77935472328</v>
      </c>
      <c r="T11" s="41">
        <v>1299.9944585047899</v>
      </c>
      <c r="U11" s="42">
        <v>1906.3597797099801</v>
      </c>
    </row>
    <row r="12" spans="1:21" ht="16.5" x14ac:dyDescent="0.25">
      <c r="B12" s="38" t="s">
        <v>121</v>
      </c>
      <c r="C12" s="50" t="s">
        <v>123</v>
      </c>
      <c r="D12" s="43">
        <v>1867.6343662306199</v>
      </c>
      <c r="E12" s="43">
        <v>1593.30402349582</v>
      </c>
      <c r="F12" s="43">
        <v>1403.01220232838</v>
      </c>
      <c r="G12" s="43">
        <v>3877.3740719825901</v>
      </c>
      <c r="H12" s="43">
        <v>2270.4610038338901</v>
      </c>
      <c r="I12" s="43">
        <v>2155.7944025992501</v>
      </c>
      <c r="J12" s="43">
        <v>1275.64019055669</v>
      </c>
      <c r="K12" s="43">
        <v>926.359362847537</v>
      </c>
      <c r="L12" s="43">
        <v>2668.4119173388699</v>
      </c>
      <c r="M12" s="43">
        <v>1642.0786208094601</v>
      </c>
      <c r="N12" s="43">
        <v>842.75109242278302</v>
      </c>
      <c r="O12" s="43">
        <v>1581.4505122176399</v>
      </c>
      <c r="P12" s="43">
        <v>3758.6112668287401</v>
      </c>
      <c r="Q12" s="43">
        <v>1277.3080245884601</v>
      </c>
      <c r="R12" s="43">
        <v>1941.84841531755</v>
      </c>
      <c r="S12" s="43">
        <v>2988.9867421767499</v>
      </c>
      <c r="T12" s="43">
        <v>1328.3770327274699</v>
      </c>
      <c r="U12" s="44">
        <v>2173.1744286804001</v>
      </c>
    </row>
    <row r="13" spans="1:21" ht="16.5" x14ac:dyDescent="0.25">
      <c r="B13" s="38" t="s">
        <v>122</v>
      </c>
      <c r="C13" s="50" t="s">
        <v>123</v>
      </c>
      <c r="D13" s="43">
        <v>1354.5173528011001</v>
      </c>
      <c r="E13" s="43">
        <v>604.70868145114605</v>
      </c>
      <c r="F13" s="43">
        <v>1033.0082270762</v>
      </c>
      <c r="G13" s="43">
        <v>4386.6136909244697</v>
      </c>
      <c r="H13" s="43">
        <v>1949.37817413222</v>
      </c>
      <c r="I13" s="43">
        <v>1031.6409346578</v>
      </c>
      <c r="J13" s="43">
        <v>668.25895265171698</v>
      </c>
      <c r="K13" s="43">
        <v>638.68643496111304</v>
      </c>
      <c r="L13" s="43">
        <v>1939.85613293396</v>
      </c>
      <c r="M13" s="43">
        <v>1491.24186257463</v>
      </c>
      <c r="N13" s="43">
        <v>506.59589675011603</v>
      </c>
      <c r="O13" s="43">
        <v>751.68574161887295</v>
      </c>
      <c r="P13" s="43">
        <v>2377.6260958449102</v>
      </c>
      <c r="Q13" s="43">
        <v>1129.1511909493099</v>
      </c>
      <c r="R13" s="43">
        <v>952.48638148577299</v>
      </c>
      <c r="S13" s="43">
        <v>1867.5609745115901</v>
      </c>
      <c r="T13" s="43">
        <v>1150.7863491590999</v>
      </c>
      <c r="U13" s="44">
        <v>1459.47203024746</v>
      </c>
    </row>
    <row r="14" spans="1:21" x14ac:dyDescent="0.25">
      <c r="B14" s="37" t="s">
        <v>119</v>
      </c>
      <c r="C14" s="49" t="s">
        <v>124</v>
      </c>
      <c r="D14" s="41">
        <v>117.912100870827</v>
      </c>
      <c r="E14" s="41">
        <v>112.48267326732601</v>
      </c>
      <c r="F14" s="41">
        <v>103.574934268185</v>
      </c>
      <c r="G14" s="41">
        <v>125.83439490445799</v>
      </c>
      <c r="H14" s="41">
        <v>96.269449715370001</v>
      </c>
      <c r="I14" s="41">
        <v>118.978861788617</v>
      </c>
      <c r="J14" s="41">
        <v>119.57690928648201</v>
      </c>
      <c r="K14" s="41">
        <v>146.122774133083</v>
      </c>
      <c r="L14" s="41">
        <v>107.068155604487</v>
      </c>
      <c r="M14" s="41">
        <v>108.47549530761199</v>
      </c>
      <c r="N14" s="41">
        <v>139.73642533936601</v>
      </c>
      <c r="O14" s="41">
        <v>122.650711513583</v>
      </c>
      <c r="P14" s="41">
        <v>114.870507222035</v>
      </c>
      <c r="Q14" s="41">
        <v>110.88829127016901</v>
      </c>
      <c r="R14" s="41">
        <v>117.70278637770799</v>
      </c>
      <c r="S14" s="41">
        <v>90.609027336300002</v>
      </c>
      <c r="T14" s="41">
        <v>106.974554707379</v>
      </c>
      <c r="U14" s="42">
        <v>113.501952253458</v>
      </c>
    </row>
    <row r="15" spans="1:21" x14ac:dyDescent="0.25">
      <c r="B15" s="38" t="s">
        <v>121</v>
      </c>
      <c r="C15" s="50" t="s">
        <v>124</v>
      </c>
      <c r="D15" s="43">
        <v>99.528255843822194</v>
      </c>
      <c r="E15" s="43">
        <v>92.670489296636006</v>
      </c>
      <c r="F15" s="43">
        <v>90.067148760330497</v>
      </c>
      <c r="G15" s="43">
        <v>103.31668558456199</v>
      </c>
      <c r="H15" s="43">
        <v>78.152897657213302</v>
      </c>
      <c r="I15" s="43">
        <v>88.029227557411204</v>
      </c>
      <c r="J15" s="43">
        <v>98.443795620437896</v>
      </c>
      <c r="K15" s="43">
        <v>114.249134948096</v>
      </c>
      <c r="L15" s="43">
        <v>87.034910059959998</v>
      </c>
      <c r="M15" s="43">
        <v>94.583010385986597</v>
      </c>
      <c r="N15" s="43">
        <v>114.09826589595301</v>
      </c>
      <c r="O15" s="43">
        <v>92.721094439541005</v>
      </c>
      <c r="P15" s="43">
        <v>95.226643261166302</v>
      </c>
      <c r="Q15" s="43">
        <v>96.742500000000007</v>
      </c>
      <c r="R15" s="43">
        <v>93.683333333333294</v>
      </c>
      <c r="S15" s="43">
        <v>81.285814116002697</v>
      </c>
      <c r="T15" s="43">
        <v>100.92</v>
      </c>
      <c r="U15" s="44">
        <v>94.122626874492099</v>
      </c>
    </row>
    <row r="16" spans="1:21" x14ac:dyDescent="0.25">
      <c r="B16" s="38" t="s">
        <v>122</v>
      </c>
      <c r="C16" s="50" t="s">
        <v>124</v>
      </c>
      <c r="D16" s="43">
        <v>162.11735639283501</v>
      </c>
      <c r="E16" s="43">
        <v>196.62012987012901</v>
      </c>
      <c r="F16" s="43">
        <v>179.156069364161</v>
      </c>
      <c r="G16" s="43">
        <v>216.834862385321</v>
      </c>
      <c r="H16" s="43">
        <v>156.73251028806499</v>
      </c>
      <c r="I16" s="43">
        <v>227.98529411764699</v>
      </c>
      <c r="J16" s="43">
        <v>178.74386920980899</v>
      </c>
      <c r="K16" s="43">
        <v>183.79754601226901</v>
      </c>
      <c r="L16" s="43">
        <v>181.05905511811</v>
      </c>
      <c r="M16" s="43">
        <v>149.585779816513</v>
      </c>
      <c r="N16" s="43">
        <v>176.19178082191701</v>
      </c>
      <c r="O16" s="43">
        <v>204.75786924939399</v>
      </c>
      <c r="P16" s="43">
        <v>236.65296251511401</v>
      </c>
      <c r="Q16" s="43">
        <v>138.591187270501</v>
      </c>
      <c r="R16" s="43">
        <v>187.156626506024</v>
      </c>
      <c r="S16" s="43">
        <v>184.56338028169</v>
      </c>
      <c r="T16" s="43">
        <v>156.255813953488</v>
      </c>
      <c r="U16" s="44">
        <v>173.24641311773999</v>
      </c>
    </row>
    <row r="17" spans="2:21" x14ac:dyDescent="0.25">
      <c r="B17" s="37" t="s">
        <v>125</v>
      </c>
      <c r="C17" s="49" t="s">
        <v>120</v>
      </c>
      <c r="D17" s="41">
        <v>8876.2526535611305</v>
      </c>
      <c r="E17" s="41">
        <v>1166.7774292112399</v>
      </c>
      <c r="F17" s="41">
        <v>851.94434433814195</v>
      </c>
      <c r="G17" s="41">
        <v>1047.76796100768</v>
      </c>
      <c r="H17" s="41">
        <v>1437.389369304</v>
      </c>
      <c r="I17" s="41">
        <v>563.46959269688296</v>
      </c>
      <c r="J17" s="41">
        <v>2012.4479185620701</v>
      </c>
      <c r="K17" s="41">
        <v>1519.3900741362199</v>
      </c>
      <c r="L17" s="41">
        <v>7969.3863469869902</v>
      </c>
      <c r="M17" s="41">
        <v>5876.6390057660501</v>
      </c>
      <c r="N17" s="41">
        <v>893.769921136893</v>
      </c>
      <c r="O17" s="41">
        <v>1885.15234669753</v>
      </c>
      <c r="P17" s="41">
        <v>7221.3082431737603</v>
      </c>
      <c r="Q17" s="41">
        <v>1540.59761642019</v>
      </c>
      <c r="R17" s="41">
        <v>534.52632449666305</v>
      </c>
      <c r="S17" s="41">
        <v>2555.6380238153201</v>
      </c>
      <c r="T17" s="41">
        <v>294.44525987742003</v>
      </c>
      <c r="U17" s="42">
        <v>46246.902431188202</v>
      </c>
    </row>
    <row r="18" spans="2:21" x14ac:dyDescent="0.25">
      <c r="B18" s="38" t="s">
        <v>126</v>
      </c>
      <c r="C18" s="50" t="s">
        <v>120</v>
      </c>
      <c r="D18" s="43">
        <v>6778.6016735864796</v>
      </c>
      <c r="E18" s="43">
        <v>996.93756572164</v>
      </c>
      <c r="F18" s="43">
        <v>694.63146020980798</v>
      </c>
      <c r="G18" s="43">
        <v>642.03019685063805</v>
      </c>
      <c r="H18" s="43">
        <v>1051.9413140040001</v>
      </c>
      <c r="I18" s="43">
        <v>460.91556512517701</v>
      </c>
      <c r="J18" s="43">
        <v>1657.5465542122399</v>
      </c>
      <c r="K18" s="43">
        <v>1280.9485237008601</v>
      </c>
      <c r="L18" s="43">
        <v>6188.70000119831</v>
      </c>
      <c r="M18" s="43">
        <v>4351.0943230624898</v>
      </c>
      <c r="N18" s="43">
        <v>694.38642468239505</v>
      </c>
      <c r="O18" s="43">
        <v>1275.25468136734</v>
      </c>
      <c r="P18" s="43">
        <v>6078.6091864480604</v>
      </c>
      <c r="Q18" s="43">
        <v>1060.26641883041</v>
      </c>
      <c r="R18" s="43">
        <v>442.61794692307598</v>
      </c>
      <c r="S18" s="43">
        <v>1997.0122394639</v>
      </c>
      <c r="T18" s="43">
        <v>266.09944663632001</v>
      </c>
      <c r="U18" s="44">
        <v>35917.593522023097</v>
      </c>
    </row>
    <row r="19" spans="2:21" x14ac:dyDescent="0.25">
      <c r="B19" s="38" t="s">
        <v>127</v>
      </c>
      <c r="C19" s="50" t="s">
        <v>120</v>
      </c>
      <c r="D19" s="43">
        <v>2097.65097997465</v>
      </c>
      <c r="E19" s="43">
        <v>169.83986348959999</v>
      </c>
      <c r="F19" s="43">
        <v>157.31288412833399</v>
      </c>
      <c r="G19" s="43">
        <v>405.73776415704799</v>
      </c>
      <c r="H19" s="43">
        <v>385.44805530000002</v>
      </c>
      <c r="I19" s="43">
        <v>102.55402757170501</v>
      </c>
      <c r="J19" s="43">
        <v>354.90136434982901</v>
      </c>
      <c r="K19" s="43">
        <v>238.44155043535099</v>
      </c>
      <c r="L19" s="43">
        <v>1780.68634578867</v>
      </c>
      <c r="M19" s="43">
        <v>1525.5446827035501</v>
      </c>
      <c r="N19" s="43">
        <v>199.38349645449799</v>
      </c>
      <c r="O19" s="43">
        <v>609.89766533018803</v>
      </c>
      <c r="P19" s="43">
        <v>1142.6990567257001</v>
      </c>
      <c r="Q19" s="43">
        <v>480.33119758978802</v>
      </c>
      <c r="R19" s="43">
        <v>91.908377573586193</v>
      </c>
      <c r="S19" s="43">
        <v>558.625784351422</v>
      </c>
      <c r="T19" s="43">
        <v>28.3458132411</v>
      </c>
      <c r="U19" s="44">
        <v>10329.308909165</v>
      </c>
    </row>
    <row r="20" spans="2:21" x14ac:dyDescent="0.25">
      <c r="B20" s="37" t="s">
        <v>125</v>
      </c>
      <c r="C20" s="49" t="s">
        <v>128</v>
      </c>
      <c r="D20" s="41">
        <v>182048.15</v>
      </c>
      <c r="E20" s="41">
        <v>166319.32</v>
      </c>
      <c r="F20" s="41">
        <v>142799.26</v>
      </c>
      <c r="G20" s="41">
        <v>388036.84</v>
      </c>
      <c r="H20" s="41">
        <v>186339.81</v>
      </c>
      <c r="I20" s="41">
        <v>147222.29</v>
      </c>
      <c r="J20" s="41">
        <v>138471.66</v>
      </c>
      <c r="K20" s="41">
        <v>136390.79999999999</v>
      </c>
      <c r="L20" s="41">
        <v>232180.02</v>
      </c>
      <c r="M20" s="41">
        <v>160078.93</v>
      </c>
      <c r="N20" s="41">
        <v>114119.48</v>
      </c>
      <c r="O20" s="41">
        <v>173684.67</v>
      </c>
      <c r="P20" s="41">
        <v>345422.5</v>
      </c>
      <c r="Q20" s="41">
        <v>125316.65</v>
      </c>
      <c r="R20" s="41">
        <v>301914.03000000003</v>
      </c>
      <c r="S20" s="41">
        <v>225717.6</v>
      </c>
      <c r="T20" s="41">
        <v>142348.87</v>
      </c>
      <c r="U20" s="42">
        <v>211705.87</v>
      </c>
    </row>
    <row r="21" spans="2:21" x14ac:dyDescent="0.25">
      <c r="B21" s="38" t="s">
        <v>126</v>
      </c>
      <c r="C21" s="50" t="s">
        <v>128</v>
      </c>
      <c r="D21" s="43">
        <v>149570.54</v>
      </c>
      <c r="E21" s="43">
        <v>129963.03</v>
      </c>
      <c r="F21" s="43">
        <v>123226.96</v>
      </c>
      <c r="G21" s="43">
        <v>277923.15000000002</v>
      </c>
      <c r="H21" s="43">
        <v>151183.28</v>
      </c>
      <c r="I21" s="43">
        <v>144434.79999999999</v>
      </c>
      <c r="J21" s="43">
        <v>116880.79</v>
      </c>
      <c r="K21" s="43">
        <v>114605.5</v>
      </c>
      <c r="L21" s="43">
        <v>197205.33</v>
      </c>
      <c r="M21" s="43">
        <v>134884.25</v>
      </c>
      <c r="N21" s="43">
        <v>98135.64</v>
      </c>
      <c r="O21" s="43">
        <v>137367.51</v>
      </c>
      <c r="P21" s="43">
        <v>277389.01</v>
      </c>
      <c r="Q21" s="43">
        <v>115137.38</v>
      </c>
      <c r="R21" s="43">
        <v>179420.32</v>
      </c>
      <c r="S21" s="43">
        <v>174987.01</v>
      </c>
      <c r="T21" s="43">
        <v>115045.58</v>
      </c>
      <c r="U21" s="44">
        <v>174338.45</v>
      </c>
    </row>
    <row r="22" spans="2:21" x14ac:dyDescent="0.25">
      <c r="B22" s="38" t="s">
        <v>127</v>
      </c>
      <c r="C22" s="50" t="s">
        <v>128</v>
      </c>
      <c r="D22" s="43">
        <v>286564.84999999998</v>
      </c>
      <c r="E22" s="43">
        <v>379567</v>
      </c>
      <c r="F22" s="43">
        <v>232293.98</v>
      </c>
      <c r="G22" s="43">
        <v>562923.29</v>
      </c>
      <c r="H22" s="43">
        <v>282319.83</v>
      </c>
      <c r="I22" s="43">
        <v>159268.24</v>
      </c>
      <c r="J22" s="43">
        <v>240059.47</v>
      </c>
      <c r="K22" s="43">
        <v>260341.67</v>
      </c>
      <c r="L22" s="43">
        <v>354706.94</v>
      </c>
      <c r="M22" s="43">
        <v>232561.79</v>
      </c>
      <c r="N22" s="43">
        <v>169963.02</v>
      </c>
      <c r="O22" s="43">
        <v>249916.45</v>
      </c>
      <c r="P22" s="43">
        <v>692817.18</v>
      </c>
      <c r="Q22" s="43">
        <v>147913.34</v>
      </c>
      <c r="R22" s="43">
        <v>808067.26</v>
      </c>
      <c r="S22" s="43">
        <v>389812.64</v>
      </c>
      <c r="T22" s="43">
        <v>393727.46</v>
      </c>
      <c r="U22" s="44">
        <v>340471.33</v>
      </c>
    </row>
    <row r="23" spans="2:21" x14ac:dyDescent="0.25">
      <c r="B23" s="83" t="s">
        <v>129</v>
      </c>
      <c r="C23" s="83"/>
      <c r="D23" s="45">
        <v>0.74684740657770599</v>
      </c>
      <c r="E23" s="45">
        <v>0.75906552974373098</v>
      </c>
      <c r="F23" s="45">
        <v>0.74531671684385403</v>
      </c>
      <c r="G23" s="45">
        <v>0.70327528635310699</v>
      </c>
      <c r="H23" s="45">
        <v>0.73669308845050996</v>
      </c>
      <c r="I23" s="45">
        <v>0.69335018698068795</v>
      </c>
      <c r="J23" s="45">
        <v>0.76629122149837803</v>
      </c>
      <c r="K23" s="45">
        <v>0.78234812808480703</v>
      </c>
      <c r="L23" s="45">
        <v>0.73198340893643798</v>
      </c>
      <c r="M23" s="45">
        <v>0.74870742957779401</v>
      </c>
      <c r="N23" s="45">
        <v>0.80652656830354597</v>
      </c>
      <c r="O23" s="45">
        <v>0.75917930943098999</v>
      </c>
      <c r="P23" s="45">
        <v>0.68419589734983699</v>
      </c>
      <c r="Q23" s="45">
        <v>0.77317392746533797</v>
      </c>
      <c r="R23" s="45">
        <v>0.754141210334762</v>
      </c>
      <c r="S23" s="45">
        <v>0.68063742562504603</v>
      </c>
      <c r="T23" s="45">
        <v>0.76793619539125502</v>
      </c>
      <c r="U23" s="46">
        <v>0.72648681114053604</v>
      </c>
    </row>
    <row r="24" spans="2:21" x14ac:dyDescent="0.25">
      <c r="B24" s="84" t="s">
        <v>130</v>
      </c>
      <c r="C24" s="84"/>
      <c r="D24" s="47">
        <v>0.50720325880770001</v>
      </c>
      <c r="E24" s="47">
        <v>0.54290402305782204</v>
      </c>
      <c r="F24" s="47">
        <v>0.43997112547346401</v>
      </c>
      <c r="G24" s="47">
        <v>0.48983218804422302</v>
      </c>
      <c r="H24" s="47">
        <v>0.46952561283893401</v>
      </c>
      <c r="I24" s="47">
        <v>0.56032540975664002</v>
      </c>
      <c r="J24" s="47">
        <v>0.45107429837187502</v>
      </c>
      <c r="K24" s="47">
        <v>0.38044732350565502</v>
      </c>
      <c r="L24" s="47">
        <v>0.56991253657433405</v>
      </c>
      <c r="M24" s="47">
        <v>0.40264820283497199</v>
      </c>
      <c r="N24" s="47">
        <v>0.52008696128722098</v>
      </c>
      <c r="O24" s="47">
        <v>0.49122016408740299</v>
      </c>
      <c r="P24" s="47">
        <v>0.80542215278659601</v>
      </c>
      <c r="Q24" s="47">
        <v>0.377787314032969</v>
      </c>
      <c r="R24" s="47">
        <v>0.615138839512407</v>
      </c>
      <c r="S24" s="47">
        <v>0.71024255806076197</v>
      </c>
      <c r="T24" s="47">
        <v>0.58885335330001398</v>
      </c>
      <c r="U24" s="48">
        <v>0.52720451037645299</v>
      </c>
    </row>
    <row r="25" spans="2:21" x14ac:dyDescent="0.25">
      <c r="B25" s="37" t="s">
        <v>131</v>
      </c>
      <c r="C25" s="49" t="s">
        <v>120</v>
      </c>
      <c r="D25" s="41">
        <v>1813.7676086512599</v>
      </c>
      <c r="E25" s="41">
        <v>176.08030183</v>
      </c>
      <c r="F25" s="41">
        <v>130.07621282460801</v>
      </c>
      <c r="G25" s="41">
        <v>321.51977377178298</v>
      </c>
      <c r="H25" s="41">
        <v>394.08699880530003</v>
      </c>
      <c r="I25" s="41">
        <v>77.778192723522494</v>
      </c>
      <c r="J25" s="41">
        <v>288.00075350329098</v>
      </c>
      <c r="K25" s="41">
        <v>226.685017302782</v>
      </c>
      <c r="L25" s="41">
        <v>2079.1240987797</v>
      </c>
      <c r="M25" s="41">
        <v>1393.9407926262099</v>
      </c>
      <c r="N25" s="41">
        <v>132.61833209320699</v>
      </c>
      <c r="O25" s="41">
        <v>438.51378102960803</v>
      </c>
      <c r="P25" s="41">
        <v>2525.1008842052402</v>
      </c>
      <c r="Q25" s="41">
        <v>287.08320053658701</v>
      </c>
      <c r="R25" s="41">
        <v>88.312027240779699</v>
      </c>
      <c r="S25" s="41">
        <v>337.82282099062598</v>
      </c>
      <c r="T25" s="41">
        <v>45</v>
      </c>
      <c r="U25" s="42">
        <v>10755.510796914499</v>
      </c>
    </row>
    <row r="26" spans="2:21" x14ac:dyDescent="0.25">
      <c r="B26" s="38" t="s">
        <v>132</v>
      </c>
      <c r="C26" s="50" t="s">
        <v>120</v>
      </c>
      <c r="D26" s="43">
        <v>1380.3718947845</v>
      </c>
      <c r="E26" s="43">
        <v>110.7847991488</v>
      </c>
      <c r="F26" s="43">
        <v>68.671291577481099</v>
      </c>
      <c r="G26" s="43">
        <v>238.05302956101701</v>
      </c>
      <c r="H26" s="43">
        <v>282.39938110259999</v>
      </c>
      <c r="I26" s="43">
        <v>54.488336902883702</v>
      </c>
      <c r="J26" s="43">
        <v>172.82199972803599</v>
      </c>
      <c r="K26" s="43">
        <v>159.59187708674301</v>
      </c>
      <c r="L26" s="43">
        <v>1509.99851514382</v>
      </c>
      <c r="M26" s="43">
        <v>1003.56063187015</v>
      </c>
      <c r="N26" s="43">
        <v>85.463721160487395</v>
      </c>
      <c r="O26" s="43">
        <v>274.909162968359</v>
      </c>
      <c r="P26" s="43">
        <v>1921.04066743621</v>
      </c>
      <c r="Q26" s="43">
        <v>182.52340155421899</v>
      </c>
      <c r="R26" s="43">
        <v>58.904075252370902</v>
      </c>
      <c r="S26" s="43">
        <v>242.789349570794</v>
      </c>
      <c r="T26" s="43">
        <v>29</v>
      </c>
      <c r="U26" s="44">
        <v>7775.3721348484896</v>
      </c>
    </row>
    <row r="27" spans="2:21" x14ac:dyDescent="0.25">
      <c r="B27" s="38" t="s">
        <v>127</v>
      </c>
      <c r="C27" s="50" t="s">
        <v>120</v>
      </c>
      <c r="D27" s="43">
        <v>433.395713866753</v>
      </c>
      <c r="E27" s="43">
        <v>65.295502681200006</v>
      </c>
      <c r="F27" s="43">
        <v>61.404921247127099</v>
      </c>
      <c r="G27" s="43">
        <v>83.466744210766393</v>
      </c>
      <c r="H27" s="43">
        <v>111.6876177027</v>
      </c>
      <c r="I27" s="43">
        <v>23.289855820638799</v>
      </c>
      <c r="J27" s="43">
        <v>115.178753775255</v>
      </c>
      <c r="K27" s="43">
        <v>67.093140216039203</v>
      </c>
      <c r="L27" s="43">
        <v>569.12558363588096</v>
      </c>
      <c r="M27" s="43">
        <v>390.38016075605498</v>
      </c>
      <c r="N27" s="43">
        <v>47.154610932719699</v>
      </c>
      <c r="O27" s="43">
        <v>163.604618061248</v>
      </c>
      <c r="P27" s="43">
        <v>604.06021676902799</v>
      </c>
      <c r="Q27" s="43">
        <v>104.55979898236799</v>
      </c>
      <c r="R27" s="43">
        <v>29.407951988408801</v>
      </c>
      <c r="S27" s="43">
        <v>95.033471419832196</v>
      </c>
      <c r="T27" s="43">
        <v>16</v>
      </c>
      <c r="U27" s="44">
        <v>2980.1386620660201</v>
      </c>
    </row>
    <row r="28" spans="2:21" x14ac:dyDescent="0.25">
      <c r="B28" s="37" t="s">
        <v>131</v>
      </c>
      <c r="C28" s="49" t="s">
        <v>133</v>
      </c>
      <c r="D28" s="41">
        <v>19854.580000000002</v>
      </c>
      <c r="E28" s="41">
        <v>21486.42</v>
      </c>
      <c r="F28" s="41">
        <v>19366.46</v>
      </c>
      <c r="G28" s="41">
        <v>20057.38</v>
      </c>
      <c r="H28" s="41">
        <v>11981.54</v>
      </c>
      <c r="I28" s="41">
        <v>20327.509999999998</v>
      </c>
      <c r="J28" s="41">
        <v>23306.47</v>
      </c>
      <c r="K28" s="41">
        <v>19763.04</v>
      </c>
      <c r="L28" s="41">
        <v>20074.900000000001</v>
      </c>
      <c r="M28" s="41">
        <v>16009.61</v>
      </c>
      <c r="N28" s="41">
        <v>19124.400000000001</v>
      </c>
      <c r="O28" s="41">
        <v>25294.31</v>
      </c>
      <c r="P28" s="41">
        <v>13118.67</v>
      </c>
      <c r="Q28" s="41">
        <v>21950.35</v>
      </c>
      <c r="R28" s="41">
        <v>12117</v>
      </c>
      <c r="S28" s="41">
        <v>14311.88</v>
      </c>
      <c r="T28" s="41">
        <v>31569.62</v>
      </c>
      <c r="U28" s="42">
        <v>17842.79</v>
      </c>
    </row>
    <row r="29" spans="2:21" x14ac:dyDescent="0.25">
      <c r="B29" s="38" t="s">
        <v>132</v>
      </c>
      <c r="C29" s="50" t="s">
        <v>133</v>
      </c>
      <c r="D29" s="43">
        <v>3016.48</v>
      </c>
      <c r="E29" s="43">
        <v>3032.14</v>
      </c>
      <c r="F29" s="43">
        <v>3020.35</v>
      </c>
      <c r="G29" s="43">
        <v>3009.63</v>
      </c>
      <c r="H29" s="43">
        <v>3016.62</v>
      </c>
      <c r="I29" s="43">
        <v>3022.6</v>
      </c>
      <c r="J29" s="43">
        <v>3034.73</v>
      </c>
      <c r="K29" s="43">
        <v>3010.52</v>
      </c>
      <c r="L29" s="43">
        <v>3008.91</v>
      </c>
      <c r="M29" s="43">
        <v>3011.46</v>
      </c>
      <c r="N29" s="43">
        <v>3014.2</v>
      </c>
      <c r="O29" s="43">
        <v>3026.6</v>
      </c>
      <c r="P29" s="43">
        <v>3019</v>
      </c>
      <c r="Q29" s="43">
        <v>3021.4</v>
      </c>
      <c r="R29" s="43">
        <v>3034.87</v>
      </c>
      <c r="S29" s="43">
        <v>3018.87</v>
      </c>
      <c r="T29" s="43">
        <v>3000.34</v>
      </c>
      <c r="U29" s="44">
        <v>3015.72</v>
      </c>
    </row>
    <row r="30" spans="2:21" x14ac:dyDescent="0.25">
      <c r="B30" s="38" t="s">
        <v>127</v>
      </c>
      <c r="C30" s="50" t="s">
        <v>133</v>
      </c>
      <c r="D30" s="43">
        <v>73871.539999999994</v>
      </c>
      <c r="E30" s="43">
        <v>53284.58</v>
      </c>
      <c r="F30" s="43">
        <v>37198.58</v>
      </c>
      <c r="G30" s="43">
        <v>68896.86</v>
      </c>
      <c r="H30" s="43">
        <v>34909.51</v>
      </c>
      <c r="I30" s="43">
        <v>66134.649999999994</v>
      </c>
      <c r="J30" s="43">
        <v>54509.06</v>
      </c>
      <c r="K30" s="43">
        <v>62984.52</v>
      </c>
      <c r="L30" s="43">
        <v>66826.55</v>
      </c>
      <c r="M30" s="43">
        <v>49773.55</v>
      </c>
      <c r="N30" s="43">
        <v>48212.27</v>
      </c>
      <c r="O30" s="43">
        <v>62407.16</v>
      </c>
      <c r="P30" s="43">
        <v>46198.76</v>
      </c>
      <c r="Q30" s="43">
        <v>55833.18</v>
      </c>
      <c r="R30" s="43">
        <v>30281.25</v>
      </c>
      <c r="S30" s="43">
        <v>42224.79</v>
      </c>
      <c r="T30" s="43">
        <v>90748.85</v>
      </c>
      <c r="U30" s="44">
        <v>57368.06</v>
      </c>
    </row>
    <row r="31" spans="2:21" x14ac:dyDescent="0.25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</row>
    <row r="32" spans="2:21" x14ac:dyDescent="0.25">
      <c r="B32" s="82" t="s">
        <v>134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</row>
    <row r="33" spans="2:21" x14ac:dyDescent="0.25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</row>
    <row r="34" spans="2:21" x14ac:dyDescent="0.25">
      <c r="B34" s="37" t="s">
        <v>119</v>
      </c>
      <c r="C34" s="49" t="s">
        <v>120</v>
      </c>
      <c r="D34" s="45">
        <v>7.3294656641286426E-2</v>
      </c>
      <c r="E34" s="45">
        <v>0.10955006447862248</v>
      </c>
      <c r="F34" s="45">
        <v>7.6217772267995754E-2</v>
      </c>
      <c r="G34" s="45">
        <v>2.7205793663080069E-2</v>
      </c>
      <c r="H34" s="45">
        <v>-8.1035949158121401E-2</v>
      </c>
      <c r="I34" s="45">
        <v>-0.13865391216662404</v>
      </c>
      <c r="J34" s="45">
        <v>0.16508058091758726</v>
      </c>
      <c r="K34" s="45">
        <v>9.3166785858003198E-2</v>
      </c>
      <c r="L34" s="45">
        <v>0.11203632191071167</v>
      </c>
      <c r="M34" s="45">
        <v>2.1089797613068173E-2</v>
      </c>
      <c r="N34" s="45">
        <v>0.10524439570201172</v>
      </c>
      <c r="O34" s="45">
        <v>4.5127196354372012E-2</v>
      </c>
      <c r="P34" s="45">
        <v>-3.5759613261162726E-2</v>
      </c>
      <c r="Q34" s="45">
        <v>0.18869832031986444</v>
      </c>
      <c r="R34" s="45">
        <v>3.0861802890316481E-2</v>
      </c>
      <c r="S34" s="45">
        <v>0.11842988057190529</v>
      </c>
      <c r="T34" s="45">
        <v>5.5827695592757021E-2</v>
      </c>
      <c r="U34" s="46">
        <v>5.8798479428850747E-2</v>
      </c>
    </row>
    <row r="35" spans="2:21" x14ac:dyDescent="0.25">
      <c r="B35" s="38" t="s">
        <v>121</v>
      </c>
      <c r="C35" s="50" t="s">
        <v>120</v>
      </c>
      <c r="D35" s="47">
        <v>4.0825482205935071E-2</v>
      </c>
      <c r="E35" s="47">
        <v>7.7922914793218778E-2</v>
      </c>
      <c r="F35" s="47">
        <v>7.4736138014833697E-2</v>
      </c>
      <c r="G35" s="47">
        <v>-4.578677640393658E-3</v>
      </c>
      <c r="H35" s="47">
        <v>-7.7095851510106339E-2</v>
      </c>
      <c r="I35" s="47">
        <v>-0.17507051746520652</v>
      </c>
      <c r="J35" s="47">
        <v>0.20652258866932782</v>
      </c>
      <c r="K35" s="47">
        <v>-2.5090233894563996E-2</v>
      </c>
      <c r="L35" s="47">
        <v>8.2576419634018627E-2</v>
      </c>
      <c r="M35" s="47">
        <v>-7.4710512032249987E-3</v>
      </c>
      <c r="N35" s="47">
        <v>2.1013266424951826E-2</v>
      </c>
      <c r="O35" s="47">
        <v>3.8499666141310618E-2</v>
      </c>
      <c r="P35" s="47">
        <v>-6.0957369701256647E-2</v>
      </c>
      <c r="Q35" s="47">
        <v>0.15784679749043229</v>
      </c>
      <c r="R35" s="47">
        <v>-3.1181003930447204E-3</v>
      </c>
      <c r="S35" s="47">
        <v>9.3644401971759494E-2</v>
      </c>
      <c r="T35" s="47">
        <v>5.4133528456097535E-2</v>
      </c>
      <c r="U35" s="48">
        <v>2.8719274242058779E-2</v>
      </c>
    </row>
    <row r="36" spans="2:21" x14ac:dyDescent="0.25">
      <c r="B36" s="38" t="s">
        <v>122</v>
      </c>
      <c r="C36" s="50" t="s">
        <v>120</v>
      </c>
      <c r="D36" s="47">
        <v>0.15918208644159537</v>
      </c>
      <c r="E36" s="47">
        <v>0.24356510697468359</v>
      </c>
      <c r="F36" s="47">
        <v>8.402484506351704E-2</v>
      </c>
      <c r="G36" s="47">
        <v>0.18947388400184684</v>
      </c>
      <c r="H36" s="47">
        <v>-9.4310830122759759E-2</v>
      </c>
      <c r="I36" s="47">
        <v>1.2917904481529741E-2</v>
      </c>
      <c r="J36" s="47">
        <v>7.3418624871985694E-2</v>
      </c>
      <c r="K36" s="47">
        <v>0.27567906489809246</v>
      </c>
      <c r="L36" s="47">
        <v>0.23832950340876558</v>
      </c>
      <c r="M36" s="47">
        <v>0.1151494206113306</v>
      </c>
      <c r="N36" s="47">
        <v>0.25174162054443983</v>
      </c>
      <c r="O36" s="47">
        <v>6.3144553939580739E-2</v>
      </c>
      <c r="P36" s="47">
        <v>0.15720948832596227</v>
      </c>
      <c r="Q36" s="47">
        <v>0.25306306598754502</v>
      </c>
      <c r="R36" s="47">
        <v>0.16629598883399299</v>
      </c>
      <c r="S36" s="47">
        <v>0.46676232532960471</v>
      </c>
      <c r="T36" s="47">
        <v>6.6423418871186524E-2</v>
      </c>
      <c r="U36" s="48">
        <v>0.16158441172706817</v>
      </c>
    </row>
    <row r="37" spans="2:21" x14ac:dyDescent="0.25">
      <c r="B37" s="37" t="s">
        <v>119</v>
      </c>
      <c r="C37" s="49" t="s">
        <v>135</v>
      </c>
      <c r="D37" s="45">
        <v>3.0537603159536797E-2</v>
      </c>
      <c r="E37" s="45">
        <v>0.10319422685013158</v>
      </c>
      <c r="F37" s="45">
        <v>5.9941267229836059E-2</v>
      </c>
      <c r="G37" s="45">
        <v>8.6231395285226498E-2</v>
      </c>
      <c r="H37" s="45">
        <v>0.1319748323967056</v>
      </c>
      <c r="I37" s="45">
        <v>8.0945813101558795E-2</v>
      </c>
      <c r="J37" s="45">
        <v>0.21246799720642917</v>
      </c>
      <c r="K37" s="45">
        <v>2.3113530086064538E-2</v>
      </c>
      <c r="L37" s="45">
        <v>0.11358619240977719</v>
      </c>
      <c r="M37" s="45">
        <v>9.7939098555855919E-2</v>
      </c>
      <c r="N37" s="45">
        <v>9.0341326411849998E-2</v>
      </c>
      <c r="O37" s="45">
        <v>2.5389698134506533E-2</v>
      </c>
      <c r="P37" s="45">
        <v>0.11792893410975558</v>
      </c>
      <c r="Q37" s="45">
        <v>0.14532785864791542</v>
      </c>
      <c r="R37" s="45">
        <v>3.7327468906054317E-3</v>
      </c>
      <c r="S37" s="45">
        <v>2.7977467194084893E-2</v>
      </c>
      <c r="T37" s="45">
        <v>0.23358543542659316</v>
      </c>
      <c r="U37" s="46">
        <v>7.9895565708685723E-2</v>
      </c>
    </row>
    <row r="38" spans="2:21" x14ac:dyDescent="0.25">
      <c r="B38" s="38" t="s">
        <v>121</v>
      </c>
      <c r="C38" s="50" t="s">
        <v>135</v>
      </c>
      <c r="D38" s="47">
        <v>7.2288874124875502E-2</v>
      </c>
      <c r="E38" s="47">
        <v>0.16567882465167871</v>
      </c>
      <c r="F38" s="47">
        <v>3.4248074724255506E-2</v>
      </c>
      <c r="G38" s="47">
        <v>0.12409464390552172</v>
      </c>
      <c r="H38" s="47">
        <v>0.14813001224113709</v>
      </c>
      <c r="I38" s="47">
        <v>0.28824626108948026</v>
      </c>
      <c r="J38" s="47">
        <v>0.20083540096713448</v>
      </c>
      <c r="K38" s="47">
        <v>6.6264529769232361E-2</v>
      </c>
      <c r="L38" s="47">
        <v>9.5884675494985805E-2</v>
      </c>
      <c r="M38" s="47">
        <v>0.11099520154439357</v>
      </c>
      <c r="N38" s="47">
        <v>0.12996939550446185</v>
      </c>
      <c r="O38" s="47">
        <v>8.7415990416520817E-2</v>
      </c>
      <c r="P38" s="47">
        <v>0.15723001106788792</v>
      </c>
      <c r="Q38" s="47">
        <v>0.1713033709583065</v>
      </c>
      <c r="R38" s="47">
        <v>-4.2890433735809474E-2</v>
      </c>
      <c r="S38" s="47">
        <v>7.2437308040042447E-2</v>
      </c>
      <c r="T38" s="47">
        <v>0.1485967134107764</v>
      </c>
      <c r="U38" s="48">
        <v>9.9071156541279848E-2</v>
      </c>
    </row>
    <row r="39" spans="2:21" x14ac:dyDescent="0.25">
      <c r="B39" s="38" t="s">
        <v>122</v>
      </c>
      <c r="C39" s="50" t="s">
        <v>135</v>
      </c>
      <c r="D39" s="47">
        <v>-3.0301097007257471E-2</v>
      </c>
      <c r="E39" s="47">
        <v>-2.8886649972914791E-2</v>
      </c>
      <c r="F39" s="47">
        <v>0.16647336106811417</v>
      </c>
      <c r="G39" s="47">
        <v>1.1924451300566963E-2</v>
      </c>
      <c r="H39" s="47">
        <v>0.1058734078321022</v>
      </c>
      <c r="I39" s="47">
        <v>-0.21221970795393508</v>
      </c>
      <c r="J39" s="47">
        <v>0.11719213009875862</v>
      </c>
      <c r="K39" s="47">
        <v>4.0054427737978626E-2</v>
      </c>
      <c r="L39" s="47">
        <v>0.20716145692144239</v>
      </c>
      <c r="M39" s="47">
        <v>7.8605487082494152E-2</v>
      </c>
      <c r="N39" s="47">
        <v>0.14796203702261601</v>
      </c>
      <c r="O39" s="47">
        <v>-0.1000773774096575</v>
      </c>
      <c r="P39" s="47">
        <v>6.4518695800369841E-2</v>
      </c>
      <c r="Q39" s="47">
        <v>0.11324414586122988</v>
      </c>
      <c r="R39" s="47">
        <v>0.29693768576634083</v>
      </c>
      <c r="S39" s="47">
        <v>-0.13590000993223816</v>
      </c>
      <c r="T39" s="47">
        <v>0.5740956918435336</v>
      </c>
      <c r="U39" s="48">
        <v>7.5154523847352772E-2</v>
      </c>
    </row>
    <row r="40" spans="2:21" x14ac:dyDescent="0.25">
      <c r="B40" s="37" t="s">
        <v>119</v>
      </c>
      <c r="C40" s="49" t="s">
        <v>124</v>
      </c>
      <c r="D40" s="45">
        <v>2.5519628507086001E-2</v>
      </c>
      <c r="E40" s="45">
        <v>-2.4380023874487899E-2</v>
      </c>
      <c r="F40" s="45">
        <v>-8.6911301950757247E-3</v>
      </c>
      <c r="G40" s="45">
        <v>2.6611007852897162E-2</v>
      </c>
      <c r="H40" s="45">
        <v>-1.6556853788993631E-2</v>
      </c>
      <c r="I40" s="45">
        <v>0.10470222517754624</v>
      </c>
      <c r="J40" s="45">
        <v>-7.977713955147514E-2</v>
      </c>
      <c r="K40" s="45">
        <v>4.1535787114206135E-2</v>
      </c>
      <c r="L40" s="45">
        <v>1.553456040849599E-2</v>
      </c>
      <c r="M40" s="45">
        <v>2.3382885009072485E-2</v>
      </c>
      <c r="N40" s="45">
        <v>2.9514677554842939E-2</v>
      </c>
      <c r="O40" s="45">
        <v>-7.2871863882079113E-3</v>
      </c>
      <c r="P40" s="45">
        <v>3.4614961906062947E-2</v>
      </c>
      <c r="Q40" s="45">
        <v>1.669505118179937E-2</v>
      </c>
      <c r="R40" s="45">
        <v>-4.6869233090001128E-3</v>
      </c>
      <c r="S40" s="45">
        <v>8.6143530142186453E-3</v>
      </c>
      <c r="T40" s="45">
        <v>-9.8700900767162425E-2</v>
      </c>
      <c r="U40" s="46">
        <v>1.3901120033274372E-2</v>
      </c>
    </row>
    <row r="41" spans="2:21" x14ac:dyDescent="0.25">
      <c r="B41" s="38" t="s">
        <v>121</v>
      </c>
      <c r="C41" s="50" t="s">
        <v>124</v>
      </c>
      <c r="D41" s="47">
        <v>8.786788560058767E-3</v>
      </c>
      <c r="E41" s="47">
        <v>-4.6578162622208819E-2</v>
      </c>
      <c r="F41" s="47">
        <v>-9.4952912105372711E-4</v>
      </c>
      <c r="G41" s="47">
        <v>3.2951870818002549E-2</v>
      </c>
      <c r="H41" s="47">
        <v>-5.1982509842988023E-2</v>
      </c>
      <c r="I41" s="47">
        <v>-1.7474223356132912E-2</v>
      </c>
      <c r="J41" s="47">
        <v>-2.8415920131759975E-2</v>
      </c>
      <c r="K41" s="47">
        <v>-4.0730444271176447E-3</v>
      </c>
      <c r="L41" s="47">
        <v>-6.4338041649765199E-3</v>
      </c>
      <c r="M41" s="47">
        <v>1.9259843125352116E-3</v>
      </c>
      <c r="N41" s="47">
        <v>-6.5475146183537891E-3</v>
      </c>
      <c r="O41" s="47">
        <v>-1.7185822905975257E-2</v>
      </c>
      <c r="P41" s="47">
        <v>-1.1336266223528013E-2</v>
      </c>
      <c r="Q41" s="47">
        <v>-1.1022435071043279E-2</v>
      </c>
      <c r="R41" s="47">
        <v>4.2797796544581601E-2</v>
      </c>
      <c r="S41" s="47">
        <v>-3.181828587388158E-2</v>
      </c>
      <c r="T41" s="47">
        <v>-2.8433567244673275E-2</v>
      </c>
      <c r="U41" s="48">
        <v>-7.7499644388334676E-3</v>
      </c>
    </row>
    <row r="42" spans="2:21" x14ac:dyDescent="0.25">
      <c r="B42" s="38" t="s">
        <v>122</v>
      </c>
      <c r="C42" s="50" t="s">
        <v>124</v>
      </c>
      <c r="D42" s="47">
        <v>2.6974071141116163E-2</v>
      </c>
      <c r="E42" s="47">
        <v>-4.5553150303696666E-2</v>
      </c>
      <c r="F42" s="47">
        <v>-4.4360943016489296E-2</v>
      </c>
      <c r="G42" s="47">
        <v>-9.1480514172533556E-2</v>
      </c>
      <c r="H42" s="47">
        <v>7.742810942123346E-2</v>
      </c>
      <c r="I42" s="47">
        <v>0.24468090220821814</v>
      </c>
      <c r="J42" s="47">
        <v>-0.10599774184394151</v>
      </c>
      <c r="K42" s="47">
        <v>9.0730126219606966E-3</v>
      </c>
      <c r="L42" s="47">
        <v>1.2197825983337518E-2</v>
      </c>
      <c r="M42" s="47">
        <v>3.7976000932397724E-2</v>
      </c>
      <c r="N42" s="47">
        <v>-4.6217061592804809E-3</v>
      </c>
      <c r="O42" s="47">
        <v>6.5556090894780539E-3</v>
      </c>
      <c r="P42" s="47">
        <v>7.719969004538707E-2</v>
      </c>
      <c r="Q42" s="47">
        <v>4.4623396293608231E-2</v>
      </c>
      <c r="R42" s="47">
        <v>-0.22069342458591767</v>
      </c>
      <c r="S42" s="47">
        <v>7.3867510695973415E-2</v>
      </c>
      <c r="T42" s="47">
        <v>-0.27369244334415632</v>
      </c>
      <c r="U42" s="48">
        <v>1.1141714730774632E-2</v>
      </c>
    </row>
    <row r="43" spans="2:21" x14ac:dyDescent="0.25">
      <c r="B43" s="37" t="s">
        <v>125</v>
      </c>
      <c r="C43" s="49" t="s">
        <v>120</v>
      </c>
      <c r="D43" s="45">
        <v>0.21392952045420266</v>
      </c>
      <c r="E43" s="45">
        <v>0.24389917826358198</v>
      </c>
      <c r="F43" s="45">
        <v>0.1359257924508559</v>
      </c>
      <c r="G43" s="45">
        <v>0.20156876262348633</v>
      </c>
      <c r="H43" s="45">
        <v>0.12208381678688518</v>
      </c>
      <c r="I43" s="45">
        <v>7.5323650184891067E-2</v>
      </c>
      <c r="J43" s="45">
        <v>0.23160827329380052</v>
      </c>
      <c r="K43" s="45">
        <v>0.16607066318973129</v>
      </c>
      <c r="L43" s="45">
        <v>0.13832114654863448</v>
      </c>
      <c r="M43" s="45">
        <v>0.22813772325309301</v>
      </c>
      <c r="N43" s="45">
        <v>0.26955954706945029</v>
      </c>
      <c r="O43" s="45">
        <v>0.23860206747538104</v>
      </c>
      <c r="P43" s="45">
        <v>0.12027741904650324</v>
      </c>
      <c r="Q43" s="45">
        <v>0.1951882206518154</v>
      </c>
      <c r="R43" s="45">
        <v>-6.4566459169831392E-3</v>
      </c>
      <c r="S43" s="45">
        <v>0.16271065687685171</v>
      </c>
      <c r="T43" s="45">
        <v>1.1839381022062057E-2</v>
      </c>
      <c r="U43" s="46">
        <v>0.17413685465594098</v>
      </c>
    </row>
    <row r="44" spans="2:21" x14ac:dyDescent="0.25">
      <c r="B44" s="38" t="s">
        <v>126</v>
      </c>
      <c r="C44" s="50" t="s">
        <v>120</v>
      </c>
      <c r="D44" s="47">
        <v>0.18011867576366281</v>
      </c>
      <c r="E44" s="47">
        <v>0.20548677838166873</v>
      </c>
      <c r="F44" s="47">
        <v>0.19147763329298106</v>
      </c>
      <c r="G44" s="47">
        <v>0.11657425539241406</v>
      </c>
      <c r="H44" s="47">
        <v>3.4357240908554632E-2</v>
      </c>
      <c r="I44" s="47">
        <v>0.10266881608894018</v>
      </c>
      <c r="J44" s="47">
        <v>0.22781226237943697</v>
      </c>
      <c r="K44" s="47">
        <v>0.18387109399340118</v>
      </c>
      <c r="L44" s="47">
        <v>0.16789960392495007</v>
      </c>
      <c r="M44" s="47">
        <v>0.22981750227882691</v>
      </c>
      <c r="N44" s="47">
        <v>0.35357977520934702</v>
      </c>
      <c r="O44" s="47">
        <v>0.16355354139355849</v>
      </c>
      <c r="P44" s="47">
        <v>0.10319585960944844</v>
      </c>
      <c r="Q44" s="47">
        <v>0.18465521657029038</v>
      </c>
      <c r="R44" s="47">
        <v>2.9344062611804667E-2</v>
      </c>
      <c r="S44" s="47">
        <v>0.18517046852456964</v>
      </c>
      <c r="T44" s="47">
        <v>5.5950185064761904E-2</v>
      </c>
      <c r="U44" s="48">
        <v>0.16562580392104542</v>
      </c>
    </row>
    <row r="45" spans="2:21" x14ac:dyDescent="0.25">
      <c r="B45" s="38" t="s">
        <v>127</v>
      </c>
      <c r="C45" s="50" t="s">
        <v>120</v>
      </c>
      <c r="D45" s="47">
        <v>0.33778761477975117</v>
      </c>
      <c r="E45" s="47">
        <v>0.53008886026666668</v>
      </c>
      <c r="F45" s="47">
        <v>-5.8006681866263565E-2</v>
      </c>
      <c r="G45" s="47">
        <v>0.36612041803719864</v>
      </c>
      <c r="H45" s="47">
        <v>0.46003051250000015</v>
      </c>
      <c r="I45" s="47">
        <v>-3.2509173851839601E-2</v>
      </c>
      <c r="J45" s="47">
        <v>0.24965269137263735</v>
      </c>
      <c r="K45" s="47">
        <v>7.8921042693895993E-2</v>
      </c>
      <c r="L45" s="47">
        <v>4.623169552800821E-2</v>
      </c>
      <c r="M45" s="47">
        <v>0.22337183857542109</v>
      </c>
      <c r="N45" s="47">
        <v>4.3892651594230392E-2</v>
      </c>
      <c r="O45" s="47">
        <v>0.43168466039950237</v>
      </c>
      <c r="P45" s="47">
        <v>0.22083232556164534</v>
      </c>
      <c r="Q45" s="47">
        <v>0.21911471469489352</v>
      </c>
      <c r="R45" s="47">
        <v>-0.14899650394827602</v>
      </c>
      <c r="S45" s="47">
        <v>8.8939150782499032E-2</v>
      </c>
      <c r="T45" s="47">
        <v>-0.27318427586923077</v>
      </c>
      <c r="U45" s="48">
        <v>0.20472462201597863</v>
      </c>
    </row>
    <row r="46" spans="2:21" x14ac:dyDescent="0.25">
      <c r="B46" s="37" t="s">
        <v>125</v>
      </c>
      <c r="C46" s="49" t="s">
        <v>128</v>
      </c>
      <c r="D46" s="45">
        <v>0.17231506533863472</v>
      </c>
      <c r="E46" s="45">
        <v>0.14490942085602287</v>
      </c>
      <c r="F46" s="45">
        <v>0.12035350003620771</v>
      </c>
      <c r="G46" s="45">
        <v>0.16242767345713616</v>
      </c>
      <c r="H46" s="45">
        <v>0.15093189507670668</v>
      </c>
      <c r="I46" s="45">
        <v>3.3915907523656141E-3</v>
      </c>
      <c r="J46" s="45">
        <v>3.7871551612485455E-2</v>
      </c>
      <c r="K46" s="45">
        <v>0.18293656751272258</v>
      </c>
      <c r="L46" s="45">
        <v>0.1252573484367947</v>
      </c>
      <c r="M46" s="45">
        <v>0.17998043082841853</v>
      </c>
      <c r="N46" s="45">
        <v>-0.12472992825237716</v>
      </c>
      <c r="O46" s="45">
        <v>-0.14125976198682466</v>
      </c>
      <c r="P46" s="45">
        <v>0.10691375790399182</v>
      </c>
      <c r="Q46" s="45">
        <v>0.10969817297816253</v>
      </c>
      <c r="R46" s="45">
        <v>0.46983263673287223</v>
      </c>
      <c r="S46" s="45">
        <v>-1.2726999316879595E-2</v>
      </c>
      <c r="T46" s="45">
        <v>0.17648857152326269</v>
      </c>
      <c r="U46" s="46">
        <v>9.6004426554751943E-2</v>
      </c>
    </row>
    <row r="47" spans="2:21" x14ac:dyDescent="0.25">
      <c r="B47" s="38" t="s">
        <v>126</v>
      </c>
      <c r="C47" s="50" t="s">
        <v>128</v>
      </c>
      <c r="D47" s="47">
        <v>0.11715522829672209</v>
      </c>
      <c r="E47" s="47">
        <v>-4.6433413203801233E-2</v>
      </c>
      <c r="F47" s="47">
        <v>3.4315043364159248E-2</v>
      </c>
      <c r="G47" s="47">
        <v>0.12045324464737872</v>
      </c>
      <c r="H47" s="47">
        <v>3.7733898622228423E-2</v>
      </c>
      <c r="I47" s="47">
        <v>0.15772865403026559</v>
      </c>
      <c r="J47" s="47">
        <v>4.0923703756265972E-3</v>
      </c>
      <c r="K47" s="47">
        <v>9.9487419771730146E-2</v>
      </c>
      <c r="L47" s="47">
        <v>0.11317808042257171</v>
      </c>
      <c r="M47" s="47">
        <v>0.12337833395616338</v>
      </c>
      <c r="N47" s="47">
        <v>-0.17201827276721859</v>
      </c>
      <c r="O47" s="47">
        <v>9.2241580833066994E-2</v>
      </c>
      <c r="P47" s="47">
        <v>0.21104690552158867</v>
      </c>
      <c r="Q47" s="47">
        <v>0.14888244841062148</v>
      </c>
      <c r="R47" s="47">
        <v>0.22701543696463933</v>
      </c>
      <c r="S47" s="47">
        <v>-3.3863660092200543E-2</v>
      </c>
      <c r="T47" s="47">
        <v>0.13211118359219043</v>
      </c>
      <c r="U47" s="48">
        <v>0.10297160933175165</v>
      </c>
    </row>
    <row r="48" spans="2:21" x14ac:dyDescent="0.25">
      <c r="B48" s="38" t="s">
        <v>127</v>
      </c>
      <c r="C48" s="50" t="s">
        <v>128</v>
      </c>
      <c r="D48" s="47">
        <v>0.2199443303391222</v>
      </c>
      <c r="E48" s="47">
        <v>0.78401954808679708</v>
      </c>
      <c r="F48" s="47">
        <v>0.48092052529350959</v>
      </c>
      <c r="G48" s="47">
        <v>0.12233470492152421</v>
      </c>
      <c r="H48" s="47">
        <v>0.25526187000606626</v>
      </c>
      <c r="I48" s="47">
        <v>-0.31747549449826118</v>
      </c>
      <c r="J48" s="47">
        <v>0.10686407553730026</v>
      </c>
      <c r="K48" s="47">
        <v>0.52545267139713725</v>
      </c>
      <c r="L48" s="47">
        <v>0.18574948882895082</v>
      </c>
      <c r="M48" s="47">
        <v>0.28896712272340208</v>
      </c>
      <c r="N48" s="47">
        <v>4.8060062714760265E-2</v>
      </c>
      <c r="O48" s="47">
        <v>-0.37752719714513261</v>
      </c>
      <c r="P48" s="47">
        <v>-0.1407862580603082</v>
      </c>
      <c r="Q48" s="47">
        <v>4.1623947387453342E-2</v>
      </c>
      <c r="R48" s="47">
        <v>0.83218808058154092</v>
      </c>
      <c r="S48" s="47">
        <v>1.1792686922767359E-2</v>
      </c>
      <c r="T48" s="47">
        <v>0.60256537477510919</v>
      </c>
      <c r="U48" s="48">
        <v>6.057617903559942E-2</v>
      </c>
    </row>
    <row r="49" spans="2:21" x14ac:dyDescent="0.25">
      <c r="B49" s="37" t="s">
        <v>131</v>
      </c>
      <c r="C49" s="49" t="s">
        <v>120</v>
      </c>
      <c r="D49" s="45">
        <v>9.7258081458717394E-2</v>
      </c>
      <c r="E49" s="45">
        <v>-5.3331710591397852E-2</v>
      </c>
      <c r="F49" s="45">
        <v>7.5010023343867749E-2</v>
      </c>
      <c r="G49" s="45">
        <v>-4.3095911393502995E-2</v>
      </c>
      <c r="H49" s="45">
        <v>7.0888583710054354E-2</v>
      </c>
      <c r="I49" s="45">
        <v>-0.18981049246330739</v>
      </c>
      <c r="J49" s="45">
        <v>9.0911945088223423E-2</v>
      </c>
      <c r="K49" s="45">
        <v>-0.12813454883545383</v>
      </c>
      <c r="L49" s="45">
        <v>8.6839570715995906E-2</v>
      </c>
      <c r="M49" s="45">
        <v>6.4889833939045127E-2</v>
      </c>
      <c r="N49" s="45">
        <v>0.36719929992996891</v>
      </c>
      <c r="O49" s="45">
        <v>0.20140761925920003</v>
      </c>
      <c r="P49" s="45">
        <v>0.11532724567369268</v>
      </c>
      <c r="Q49" s="45">
        <v>0.31689541530544507</v>
      </c>
      <c r="R49" s="45">
        <v>-6.0510348502343603E-2</v>
      </c>
      <c r="S49" s="45">
        <v>5.5696315595706203E-2</v>
      </c>
      <c r="T49" s="45">
        <v>-2.1739130434782594E-2</v>
      </c>
      <c r="U49" s="46">
        <v>8.5318950243642666E-2</v>
      </c>
    </row>
    <row r="50" spans="2:21" x14ac:dyDescent="0.25">
      <c r="B50" s="38" t="s">
        <v>132</v>
      </c>
      <c r="C50" s="50" t="s">
        <v>120</v>
      </c>
      <c r="D50" s="47">
        <v>8.5198030490959198E-2</v>
      </c>
      <c r="E50" s="47">
        <v>-0.13449375664999996</v>
      </c>
      <c r="F50" s="47">
        <v>-0.11959882592972948</v>
      </c>
      <c r="G50" s="47">
        <v>-7.7313838910786803E-2</v>
      </c>
      <c r="H50" s="47">
        <v>1.4162450446808528E-3</v>
      </c>
      <c r="I50" s="47">
        <v>-0.34351401321826869</v>
      </c>
      <c r="J50" s="47">
        <v>0.13698684031602615</v>
      </c>
      <c r="K50" s="47">
        <v>-8.8046416647182824E-2</v>
      </c>
      <c r="L50" s="47">
        <v>0.10460754582576448</v>
      </c>
      <c r="M50" s="47">
        <v>7.5909958535642641E-3</v>
      </c>
      <c r="N50" s="47">
        <v>0.23860465449981727</v>
      </c>
      <c r="O50" s="47">
        <v>0.20047669418497382</v>
      </c>
      <c r="P50" s="47">
        <v>0.14757507015305249</v>
      </c>
      <c r="Q50" s="47">
        <v>0.47196291575983063</v>
      </c>
      <c r="R50" s="47">
        <v>7.0983186406743615E-2</v>
      </c>
      <c r="S50" s="47">
        <v>0.2200469827678091</v>
      </c>
      <c r="T50" s="47">
        <v>0.11538461538461542</v>
      </c>
      <c r="U50" s="48">
        <v>8.4885186946908053E-2</v>
      </c>
    </row>
    <row r="51" spans="2:21" x14ac:dyDescent="0.25">
      <c r="B51" s="38" t="s">
        <v>127</v>
      </c>
      <c r="C51" s="50" t="s">
        <v>120</v>
      </c>
      <c r="D51" s="47">
        <v>0.1375215587053884</v>
      </c>
      <c r="E51" s="47">
        <v>0.12578452898620696</v>
      </c>
      <c r="F51" s="47">
        <v>0.42802142435179302</v>
      </c>
      <c r="G51" s="47">
        <v>7.0086464240594726E-2</v>
      </c>
      <c r="H51" s="47">
        <v>0.2986932291011628</v>
      </c>
      <c r="I51" s="47">
        <v>0.79152737081836921</v>
      </c>
      <c r="J51" s="47">
        <v>2.8381730136205485E-2</v>
      </c>
      <c r="K51" s="47">
        <v>-0.21066893863483294</v>
      </c>
      <c r="L51" s="47">
        <v>4.2354548783664736E-2</v>
      </c>
      <c r="M51" s="47">
        <v>0.24722096088196488</v>
      </c>
      <c r="N51" s="47">
        <v>0.68409324759713219</v>
      </c>
      <c r="O51" s="47">
        <v>0.20297513280329404</v>
      </c>
      <c r="P51" s="47">
        <v>2.3830875879708557E-2</v>
      </c>
      <c r="Q51" s="47">
        <v>0.11233828704646798</v>
      </c>
      <c r="R51" s="47">
        <v>-0.24594994901515899</v>
      </c>
      <c r="S51" s="47">
        <v>-0.21459940975345293</v>
      </c>
      <c r="T51" s="47">
        <v>-0.19999999999999996</v>
      </c>
      <c r="U51" s="48">
        <v>8.6452301154217981E-2</v>
      </c>
    </row>
    <row r="52" spans="2:21" x14ac:dyDescent="0.25">
      <c r="B52" s="37" t="s">
        <v>131</v>
      </c>
      <c r="C52" s="49" t="s">
        <v>133</v>
      </c>
      <c r="D52" s="45">
        <v>0.1288092075938545</v>
      </c>
      <c r="E52" s="45">
        <v>-0.12354630885842988</v>
      </c>
      <c r="F52" s="45">
        <v>0.51447064775982354</v>
      </c>
      <c r="G52" s="45">
        <v>9.5173508846073673E-2</v>
      </c>
      <c r="H52" s="45">
        <v>-0.40507439090029773</v>
      </c>
      <c r="I52" s="45">
        <v>1.3270001717131246</v>
      </c>
      <c r="J52" s="45">
        <v>-2.8303943865734649E-2</v>
      </c>
      <c r="K52" s="45">
        <v>0.1590607187534272</v>
      </c>
      <c r="L52" s="45">
        <v>0.1553061475829669</v>
      </c>
      <c r="M52" s="45">
        <v>0.25710801577037623</v>
      </c>
      <c r="N52" s="45">
        <v>-0.16734152216051279</v>
      </c>
      <c r="O52" s="45">
        <v>0.28084129186457507</v>
      </c>
      <c r="P52" s="45">
        <v>-0.12085454631964598</v>
      </c>
      <c r="Q52" s="45">
        <v>0.18512937411049224</v>
      </c>
      <c r="R52" s="45">
        <v>-0.48641698600478867</v>
      </c>
      <c r="S52" s="45">
        <v>-0.26819655366364992</v>
      </c>
      <c r="T52" s="45">
        <v>-0.17360585210324686</v>
      </c>
      <c r="U52" s="46">
        <v>5.4282945621923817E-2</v>
      </c>
    </row>
    <row r="53" spans="2:21" x14ac:dyDescent="0.25">
      <c r="B53" s="38" t="s">
        <v>132</v>
      </c>
      <c r="C53" s="50" t="s">
        <v>133</v>
      </c>
      <c r="D53" s="47">
        <v>1.9164914588252202E-3</v>
      </c>
      <c r="E53" s="47">
        <v>3.2989540628090008E-3</v>
      </c>
      <c r="F53" s="47">
        <v>5.4695198274254953E-3</v>
      </c>
      <c r="G53" s="47">
        <v>-2.898906035687987E-3</v>
      </c>
      <c r="H53" s="47">
        <v>-6.1706228276805497E-3</v>
      </c>
      <c r="I53" s="47">
        <v>5.2848462272716556E-3</v>
      </c>
      <c r="J53" s="47">
        <v>2.2722393777763195E-3</v>
      </c>
      <c r="K53" s="47">
        <v>-6.3241002350082898E-3</v>
      </c>
      <c r="L53" s="47">
        <v>-2.3110999111370933E-3</v>
      </c>
      <c r="M53" s="47">
        <v>-1.2668806876974248E-3</v>
      </c>
      <c r="N53" s="47">
        <v>3.2051175376175411E-3</v>
      </c>
      <c r="O53" s="47">
        <v>-2.2548657629621882E-3</v>
      </c>
      <c r="P53" s="47">
        <v>-7.9490202832377399E-5</v>
      </c>
      <c r="Q53" s="47">
        <v>-9.4582411277763789E-3</v>
      </c>
      <c r="R53" s="47">
        <v>9.8056831037465209E-3</v>
      </c>
      <c r="S53" s="47">
        <v>2.9068608560456344E-3</v>
      </c>
      <c r="T53" s="47">
        <v>-2.4669521504375735E-3</v>
      </c>
      <c r="U53" s="48">
        <v>-6.7599809129958999E-4</v>
      </c>
    </row>
    <row r="54" spans="2:21" x14ac:dyDescent="0.25">
      <c r="B54" s="38" t="s">
        <v>127</v>
      </c>
      <c r="C54" s="50" t="s">
        <v>133</v>
      </c>
      <c r="D54" s="47">
        <v>8.0101758758518438E-2</v>
      </c>
      <c r="E54" s="47">
        <v>-0.26786953094503618</v>
      </c>
      <c r="F54" s="47">
        <v>0.21823678383691769</v>
      </c>
      <c r="G54" s="47">
        <v>-1.7109608155130296E-4</v>
      </c>
      <c r="H54" s="47">
        <v>-0.54202296712935549</v>
      </c>
      <c r="I54" s="47">
        <v>0.45955197795884972</v>
      </c>
      <c r="J54" s="47">
        <v>1.9220995828432841E-2</v>
      </c>
      <c r="K54" s="47">
        <v>0.3614803923497123</v>
      </c>
      <c r="L54" s="47">
        <v>0.22650762417631354</v>
      </c>
      <c r="M54" s="47">
        <v>0.11647425663976652</v>
      </c>
      <c r="N54" s="47">
        <v>-0.34835250833950571</v>
      </c>
      <c r="O54" s="47">
        <v>0.26864707401015209</v>
      </c>
      <c r="P54" s="47">
        <v>-0.10731587799192466</v>
      </c>
      <c r="Q54" s="47">
        <v>0.38468829795465687</v>
      </c>
      <c r="R54" s="47">
        <v>-0.43284001691670249</v>
      </c>
      <c r="S54" s="47">
        <v>-0.15628328801184976</v>
      </c>
      <c r="T54" s="47">
        <v>1.9223185975940194E-2</v>
      </c>
      <c r="U54" s="48">
        <v>4.2895599293490072E-2</v>
      </c>
    </row>
    <row r="55" spans="2:21" ht="15.75" thickBot="1" x14ac:dyDescent="0.3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25">
      <c r="B56" s="80" t="s">
        <v>136</v>
      </c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8795d406e4e9ddff45576a2ee0c3634d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322b06eb0f853fe711efe976f78bb851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092CAC0-56A9-4DE9-BAE1-5E8148CF00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2025-08-25T14:08:09Z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