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5/"/>
    </mc:Choice>
  </mc:AlternateContent>
  <xr:revisionPtr revIDLastSave="120" documentId="8_{F3D38BF6-81FB-447A-BFEC-D9349C75388E}" xr6:coauthVersionLast="47" xr6:coauthVersionMax="47" xr10:uidLastSave="{3064086D-0FE0-44CE-B4E9-BEDF308D33D0}"/>
  <bookViews>
    <workbookView xWindow="-110" yWindow="-110" windowWidth="19420" windowHeight="1030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1335" i="2" l="1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<sst xmlns="http://schemas.openxmlformats.org/spreadsheetml/2006/main" count="1033" uniqueCount="135">
  <si>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</si>
  <si>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</si>
  <si>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</si>
  <si>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</si>
  <si>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</si>
  <si>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</si>
  <si>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</si>
  <si>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</si>
  <si>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</si>
  <si>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</si>
  <si>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</si>
  <si>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</si>
  <si>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</si>
  <si>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</si>
  <si>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</si>
  <si>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</si>
  <si>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</si>
  <si>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</si>
  <si>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</si>
  <si>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</si>
  <si>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</si>
  <si>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</si>
  <si>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</si>
  <si>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</si>
  <si>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</si>
  <si>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</si>
  <si>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</si>
  <si>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</si>
  <si>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</si>
  <si>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</si>
  <si>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</si>
  <si>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</si>
  <si>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</si>
  <si>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</si>
  <si>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</si>
  <si>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</si>
  <si>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</si>
  <si>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</si>
  <si>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</si>
  <si>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</si>
  <si>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</si>
  <si>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</si>
  <si>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</si>
  <si>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</si>
  <si>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</si>
  <si>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</si>
  <si>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</si>
  <si>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</si>
  <si>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</si>
  <si>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</si>
  <si>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</si>
  <si>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</si>
  <si>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</si>
  <si>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</si>
  <si>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</si>
  <si>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</si>
  <si>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</si>
  <si>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</si>
  <si>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</si>
  <si>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</si>
  <si>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</si>
  <si>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</si>
  <si>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</si>
  <si>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</si>
  <si>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</si>
  <si>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</si>
  <si>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</si>
  <si>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</si>
  <si>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</si>
  <si>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</si>
  <si>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</si>
  <si>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</si>
  <si>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</si>
  <si>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</si>
  <si>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</si>
  <si>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</si>
  <si>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</si>
  <si>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</si>
  <si>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</si>
  <si>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</si>
  <si>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</si>
  <si>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</si>
  <si>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</si>
  <si>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</si>
  <si>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</si>
  <si>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</si>
  <si>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</si>
  <si>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</si>
  <si>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</si>
  <si>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</si>
  <si>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</si>
  <si>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</si>
  <si>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</si>
  <si>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</si>
  <si>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</si>
  <si>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</si>
  <si>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</si>
  <si>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</si>
  <si>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</si>
  <si>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</si>
  <si>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</si>
  <si>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</si>
  <si>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</si>
  <si>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</si>
  <si>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</si>
  <si>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</si>
  <si>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</si>
  <si>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</si>
  <si>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</si>
  <si>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</si>
  <si>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</si>
  <si>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</si>
  <si>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</si>
  <si>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</si>
  <si>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</si>
  <si>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</si>
  <si>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</si>
  <si>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</si>
  <si>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</si>
  <si>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</si>
  <si>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</si>
  <si>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</si>
  <si>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</si>
  <si>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</si>
  <si>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</si>
  <si>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</si>
  <si>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</si>
  <si>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</si>
  <si>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</si>
  <si>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</si>
  <si>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</si>
  <si>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</si>
  <si>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</si>
  <si>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</si>
  <si>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Superficie (m2)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</si>
</sst>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8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14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3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4"/><Relationship Id="rId5" Type="http://schemas.openxmlformats.org/officeDocument/2006/relationships/hyperlink" Target="#'2_Vivienda_mensual'!T434"/><Relationship Id="rId10" Type="http://schemas.openxmlformats.org/officeDocument/2006/relationships/hyperlink" Target="#'6_Sociedades_mensual'!T433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4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4296" y="560890"/>
          <a:ext cx="2102261" cy="49201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172927</xdr:rowOff>
    </xdr:from>
    <xdr:to>
      <xdr:col>3</xdr:col>
      <xdr:colOff>4704440</xdr:colOff>
      <xdr:row>8</xdr:row>
      <xdr:rowOff>27095</xdr:rowOff>
    </xdr:to>
    <xdr:sp macro="" textlink="'2_Vivienda_mensual'!T434">
      <xdr:nvSpPr>
        <xdr:cNvPr id="13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428" y="1258777"/>
          <a:ext cx="1201837" cy="2161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298716E5-048E-423A-A406-4BBA3B16FBCA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-13,7%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14">
      <xdr:nvSpPr>
        <xdr:cNvPr id="14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BBFBAE3-A440-4E7A-BC0E-7FD24DD9192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33.874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172927</xdr:rowOff>
    </xdr:from>
    <xdr:to>
      <xdr:col>3</xdr:col>
      <xdr:colOff>5954927</xdr:colOff>
      <xdr:row>8</xdr:row>
      <xdr:rowOff>27095</xdr:rowOff>
    </xdr:to>
    <xdr:sp macro="" textlink="'4_Hipotecas_mensual'!T433">
      <xdr:nvSpPr>
        <xdr:cNvPr id="15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265" y="1258777"/>
          <a:ext cx="1195487" cy="2161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8F9877F-F543-407B-95B7-430161754090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-5,8%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3505497</xdr:colOff>
      <xdr:row>5</xdr:row>
      <xdr:rowOff>10535</xdr:rowOff>
    </xdr:from>
    <xdr:to>
      <xdr:col>3</xdr:col>
      <xdr:colOff>4707334</xdr:colOff>
      <xdr:row>6</xdr:row>
      <xdr:rowOff>48853</xdr:rowOff>
    </xdr:to>
    <xdr:sp macro="" textlink="'2_Vivienda_mensual'!T214">
      <xdr:nvSpPr>
        <xdr:cNvPr id="16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3322" y="915410"/>
          <a:ext cx="1201837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CE23B4B-12BB-46A7-9A7E-0F89FBB62CCD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56.559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6020054</xdr:colOff>
      <xdr:row>5</xdr:row>
      <xdr:rowOff>10535</xdr:rowOff>
    </xdr:from>
    <xdr:to>
      <xdr:col>3</xdr:col>
      <xdr:colOff>7212366</xdr:colOff>
      <xdr:row>6</xdr:row>
      <xdr:rowOff>48853</xdr:rowOff>
    </xdr:to>
    <xdr:sp macro="" textlink="'6_Sociedades_mensual'!T214">
      <xdr:nvSpPr>
        <xdr:cNvPr id="18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7879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070ABCC5-96CE-43DD-A5A9-1EA6CF58CCD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11.115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48667</xdr:rowOff>
    </xdr:to>
    <xdr:sp macro="" textlink="'6_Sociedades_mensual'!T433">
      <xdr:nvSpPr>
        <xdr:cNvPr id="22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019" y="1256254"/>
          <a:ext cx="1196636" cy="24021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F3C2733-20FF-46A9-A61E-9EAC5D6695EF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-15,2%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45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marzo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mar-23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A1:G54"/>
  <sheetViews>
    <sheetView tabSelected="1" zoomScale="85" zoomScaleNormal="85" workbookViewId="0"/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 x14ac:dyDescent="0.35">
      <c r="A1" s="54"/>
      <c r="B1" s="54"/>
      <c r="C1" s="54"/>
      <c r="D1" s="54"/>
      <c r="E1" s="54"/>
      <c r="F1" s="54"/>
      <c r="G1" s="54"/>
    </row>
    <row r="2" spans="1:7" x14ac:dyDescent="0.35">
      <c r="A2" s="54"/>
      <c r="B2" s="54"/>
      <c r="C2" s="54"/>
      <c r="D2" s="54"/>
      <c r="E2" s="54"/>
      <c r="F2" s="54"/>
      <c r="G2" s="54"/>
    </row>
    <row r="3" spans="1:7" x14ac:dyDescent="0.35">
      <c r="A3" s="54"/>
      <c r="B3" s="54"/>
      <c r="C3" s="54"/>
      <c r="D3" s="54"/>
      <c r="E3" s="54"/>
      <c r="F3" s="54"/>
      <c r="G3" s="54"/>
    </row>
    <row r="4" spans="1:7" x14ac:dyDescent="0.35">
      <c r="A4" s="54"/>
      <c r="B4" s="54"/>
      <c r="C4" s="54"/>
      <c r="D4" s="54"/>
      <c r="E4" s="54"/>
      <c r="F4" s="54"/>
      <c r="G4" s="54"/>
    </row>
    <row r="5" spans="1:7" x14ac:dyDescent="0.35">
      <c r="A5" s="54"/>
      <c r="B5" s="54"/>
      <c r="C5" s="54"/>
      <c r="D5" s="54"/>
      <c r="E5" s="54"/>
      <c r="F5" s="54"/>
      <c r="G5" s="54"/>
    </row>
    <row r="6" spans="1:7" x14ac:dyDescent="0.35">
      <c r="A6" s="54"/>
      <c r="B6" s="54"/>
      <c r="C6" s="54"/>
      <c r="D6" s="54"/>
      <c r="E6" s="54"/>
      <c r="F6" s="54"/>
      <c r="G6" s="54"/>
    </row>
    <row r="7" spans="1:7" x14ac:dyDescent="0.35">
      <c r="A7" s="54"/>
      <c r="B7" s="54"/>
      <c r="C7" s="54"/>
      <c r="D7" s="54"/>
      <c r="E7" s="54"/>
      <c r="F7" s="54"/>
      <c r="G7" s="54"/>
    </row>
    <row r="8" spans="1:7" x14ac:dyDescent="0.35">
      <c r="A8" s="54"/>
      <c r="B8" s="54"/>
      <c r="C8" s="54"/>
      <c r="D8" s="54"/>
      <c r="E8" s="54"/>
      <c r="F8" s="54"/>
      <c r="G8" s="54"/>
    </row>
    <row r="9" spans="1:7" x14ac:dyDescent="0.35">
      <c r="A9" s="54"/>
      <c r="B9" s="54"/>
      <c r="C9" s="54"/>
      <c r="D9" s="54"/>
      <c r="E9" s="54"/>
      <c r="F9" s="54"/>
      <c r="G9" s="54"/>
    </row>
    <row r="13" spans="1:7" ht="8.25" customHeight="1" x14ac:dyDescent="0.35"/>
    <row r="14" spans="1:7" ht="17.25" customHeight="1" x14ac:dyDescent="0.35">
      <c r="B14" s="55" t="s">
        <v>76</v>
      </c>
      <c r="C14" s="55"/>
      <c r="D14" s="55"/>
    </row>
    <row r="15" spans="1:7" x14ac:dyDescent="0.35">
      <c r="B15" s="56" t="s">
        <v>71</v>
      </c>
      <c r="C15" s="56"/>
      <c r="D15" s="56"/>
    </row>
    <row r="16" spans="1:7" x14ac:dyDescent="0.35">
      <c r="B16" s="57" t="s">
        <v>72</v>
      </c>
      <c r="C16" s="57"/>
      <c r="D16" s="56"/>
    </row>
    <row r="17" spans="2:4" x14ac:dyDescent="0.35">
      <c r="B17" s="57" t="s">
        <v>77</v>
      </c>
      <c r="C17" s="57"/>
      <c r="D17" s="56"/>
    </row>
    <row r="18" spans="2:4" x14ac:dyDescent="0.35">
      <c r="B18" s="57" t="s">
        <v>73</v>
      </c>
      <c r="C18" s="57"/>
      <c r="D18" s="56"/>
    </row>
    <row r="19" spans="2:4" x14ac:dyDescent="0.35">
      <c r="B19" s="57" t="s">
        <v>74</v>
      </c>
      <c r="C19" s="57"/>
      <c r="D19" s="56"/>
    </row>
    <row r="20" spans="2:4" ht="24.75" customHeight="1" thickBot="1" x14ac:dyDescent="0.4">
      <c r="B20" s="26" t="s">
        <v>75</v>
      </c>
      <c r="C20" s="26"/>
      <c r="D20" s="25"/>
    </row>
    <row r="21" spans="2:4" ht="6.75" customHeight="1" x14ac:dyDescent="0.35"/>
    <row r="22" spans="2:4" ht="14.15" customHeight="1" x14ac:dyDescent="0.35">
      <c r="B22" s="64" t="s">
        <v>65</v>
      </c>
      <c r="C22" s="27"/>
      <c r="D22" s="23" t="s">
        <v>45</v>
      </c>
    </row>
    <row r="23" spans="2:4" ht="14.15" customHeight="1" x14ac:dyDescent="0.35">
      <c r="B23" s="65"/>
      <c r="C23" s="27"/>
      <c r="D23" s="22" t="s">
        <v>46</v>
      </c>
    </row>
    <row r="24" spans="2:4" ht="14.15" customHeight="1" x14ac:dyDescent="0.35">
      <c r="B24" s="66"/>
      <c r="C24" s="27"/>
      <c r="D24" s="22" t="s">
        <v>47</v>
      </c>
    </row>
    <row r="25" spans="2:4" ht="5.25" customHeight="1" x14ac:dyDescent="0.35"/>
    <row r="26" spans="2:4" ht="14.15" customHeight="1" x14ac:dyDescent="0.35">
      <c r="B26" s="64" t="s">
        <v>66</v>
      </c>
      <c r="C26" s="27"/>
      <c r="D26" s="23" t="s">
        <v>48</v>
      </c>
    </row>
    <row r="27" spans="2:4" ht="14.15" customHeight="1" x14ac:dyDescent="0.35">
      <c r="B27" s="65"/>
      <c r="C27" s="27"/>
      <c r="D27" s="22" t="s">
        <v>49</v>
      </c>
    </row>
    <row r="28" spans="2:4" ht="14.15" customHeight="1" x14ac:dyDescent="0.35">
      <c r="B28" s="66"/>
      <c r="C28" s="27"/>
      <c r="D28" s="22" t="s">
        <v>50</v>
      </c>
    </row>
    <row r="29" spans="2:4" ht="5.25" customHeight="1" x14ac:dyDescent="0.35">
      <c r="B29" s="24"/>
      <c r="C29" s="24"/>
      <c r="D29" s="24"/>
    </row>
    <row r="30" spans="2:4" ht="5.25" customHeight="1" x14ac:dyDescent="0.35"/>
    <row r="31" spans="2:4" ht="14.15" customHeight="1" x14ac:dyDescent="0.35">
      <c r="B31" s="67" t="s">
        <v>67</v>
      </c>
      <c r="C31" s="27"/>
      <c r="D31" s="23" t="s">
        <v>51</v>
      </c>
    </row>
    <row r="32" spans="2:4" ht="14.15" customHeight="1" x14ac:dyDescent="0.35">
      <c r="B32" s="68"/>
      <c r="C32" s="27"/>
      <c r="D32" s="22" t="s">
        <v>55</v>
      </c>
    </row>
    <row r="33" spans="2:4" ht="14.15" customHeight="1" x14ac:dyDescent="0.35">
      <c r="B33" s="69"/>
      <c r="C33" s="27"/>
      <c r="D33" s="22" t="s">
        <v>60</v>
      </c>
    </row>
    <row r="34" spans="2:4" ht="5.25" customHeight="1" x14ac:dyDescent="0.35"/>
    <row r="35" spans="2:4" ht="14.15" customHeight="1" x14ac:dyDescent="0.35">
      <c r="B35" s="67" t="s">
        <v>68</v>
      </c>
      <c r="C35" s="27"/>
      <c r="D35" s="23" t="s">
        <v>52</v>
      </c>
    </row>
    <row r="36" spans="2:4" ht="14.15" customHeight="1" x14ac:dyDescent="0.35">
      <c r="B36" s="68"/>
      <c r="C36" s="27"/>
      <c r="D36" s="22" t="s">
        <v>56</v>
      </c>
    </row>
    <row r="37" spans="2:4" ht="14.15" customHeight="1" x14ac:dyDescent="0.35">
      <c r="B37" s="69"/>
      <c r="C37" s="27"/>
      <c r="D37" s="22" t="s">
        <v>59</v>
      </c>
    </row>
    <row r="38" spans="2:4" ht="5.25" customHeight="1" x14ac:dyDescent="0.35">
      <c r="B38" s="24"/>
      <c r="C38" s="24"/>
      <c r="D38" s="24"/>
    </row>
    <row r="39" spans="2:4" ht="5.25" customHeight="1" x14ac:dyDescent="0.35"/>
    <row r="40" spans="2:4" ht="14.15" customHeight="1" x14ac:dyDescent="0.35">
      <c r="B40" s="58" t="s">
        <v>69</v>
      </c>
      <c r="C40" s="27"/>
      <c r="D40" s="23" t="s">
        <v>53</v>
      </c>
    </row>
    <row r="41" spans="2:4" ht="14.15" customHeight="1" x14ac:dyDescent="0.35">
      <c r="B41" s="59"/>
      <c r="C41" s="27"/>
      <c r="D41" s="22" t="s">
        <v>61</v>
      </c>
    </row>
    <row r="42" spans="2:4" ht="14.15" customHeight="1" x14ac:dyDescent="0.35">
      <c r="B42" s="60"/>
      <c r="C42" s="27"/>
      <c r="D42" s="22" t="s">
        <v>63</v>
      </c>
    </row>
    <row r="43" spans="2:4" ht="5.25" customHeight="1" x14ac:dyDescent="0.35"/>
    <row r="44" spans="2:4" ht="14.15" customHeight="1" x14ac:dyDescent="0.35">
      <c r="B44" s="58" t="s">
        <v>70</v>
      </c>
      <c r="C44" s="27"/>
      <c r="D44" s="23" t="s">
        <v>54</v>
      </c>
    </row>
    <row r="45" spans="2:4" ht="14.15" customHeight="1" x14ac:dyDescent="0.35">
      <c r="B45" s="59"/>
      <c r="C45" s="27"/>
      <c r="D45" s="22" t="s">
        <v>62</v>
      </c>
    </row>
    <row r="46" spans="2:4" ht="14.15" customHeight="1" x14ac:dyDescent="0.35">
      <c r="B46" s="60"/>
      <c r="C46" s="27"/>
      <c r="D46" s="22" t="s">
        <v>64</v>
      </c>
    </row>
    <row r="47" spans="2:4" ht="5.25" customHeight="1" x14ac:dyDescent="0.35">
      <c r="B47" s="24"/>
      <c r="C47" s="24"/>
      <c r="D47" s="24"/>
    </row>
    <row r="48" spans="2:4" ht="5.25" customHeight="1" x14ac:dyDescent="0.35"/>
    <row r="49" spans="2:4" ht="4.5" customHeight="1" x14ac:dyDescent="0.35">
      <c r="B49" s="61" t="s">
        <v>93</v>
      </c>
      <c r="C49" s="27"/>
      <c r="D49" s="23"/>
    </row>
    <row r="50" spans="2:4" ht="12.75" customHeight="1" x14ac:dyDescent="0.35">
      <c r="B50" s="62"/>
      <c r="C50" s="27"/>
      <c r="D50" s="23" t="s">
        <v>94</v>
      </c>
    </row>
    <row r="51" spans="2:4" ht="4.5" customHeight="1" x14ac:dyDescent="0.35">
      <c r="B51" s="63"/>
      <c r="C51" s="27"/>
    </row>
    <row r="52" spans="2:4" ht="6.75" customHeight="1" thickBot="1" x14ac:dyDescent="0.4">
      <c r="B52" s="25"/>
      <c r="C52" s="25"/>
      <c r="D52" s="25"/>
    </row>
    <row r="54" spans="2:4" x14ac:dyDescent="0.35">
      <c r="B54" s="47" t="s">
        <v>112</v>
      </c>
      <c r="C54" s="47"/>
      <c r="D54" s="47"/>
    </row>
  </sheetData>
  <mergeCells count="13">
    <mergeCell ref="B44:B46"/>
    <mergeCell ref="B49:B51"/>
    <mergeCell ref="B22:B24"/>
    <mergeCell ref="B26:B28"/>
    <mergeCell ref="B31:B33"/>
    <mergeCell ref="B35:B37"/>
    <mergeCell ref="B40:B42"/>
    <mergeCell ref="B14:D14"/>
    <mergeCell ref="B15:D15"/>
    <mergeCell ref="B16:D16"/>
    <mergeCell ref="B18:D18"/>
    <mergeCell ref="B19:D19"/>
    <mergeCell ref="B17:D17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127"/>
  <sheetViews>
    <sheetView zoomScaleNormal="10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10" sqref="A10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22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23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24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129</v>
      </c>
      <c r="C24" s="5">
        <v>126791.05056785879</v>
      </c>
      <c r="D24" s="5">
        <v>17099.66151152461</v>
      </c>
      <c r="E24" s="5">
        <v>14104.86909292878</v>
      </c>
      <c r="F24" s="5">
        <v>15442.637998070941</v>
      </c>
      <c r="G24" s="5">
        <v>26218.277526866797</v>
      </c>
      <c r="H24" s="5">
        <v>8644.5832669383817</v>
      </c>
      <c r="I24" s="5">
        <v>32086.37373414914</v>
      </c>
      <c r="J24" s="5">
        <v>29421.377188453389</v>
      </c>
      <c r="K24" s="5">
        <v>96581.491926550661</v>
      </c>
      <c r="L24" s="5">
        <v>104773.37213073182</v>
      </c>
      <c r="M24" s="5">
        <v>11642.84711000009</v>
      </c>
      <c r="N24" s="5">
        <v>23923.136008213318</v>
      </c>
      <c r="O24" s="5">
        <v>76277.574395370495</v>
      </c>
      <c r="P24" s="5">
        <v>24307.399035761402</v>
      </c>
      <c r="Q24" s="5">
        <v>7705.2715991470195</v>
      </c>
      <c r="R24" s="5">
        <v>21957.10704332656</v>
      </c>
      <c r="S24" s="5">
        <v>4416.4078723872217</v>
      </c>
      <c r="T24" s="14">
        <v>641393.43800827942</v>
      </c>
      <c r="V24" s="4" t="s">
        <v>129</v>
      </c>
      <c r="W24" s="5">
        <v>91648.953910839555</v>
      </c>
      <c r="X24" s="5">
        <v>13678.738858422401</v>
      </c>
      <c r="Y24" s="5">
        <v>11569.727876650541</v>
      </c>
      <c r="Z24" s="5">
        <v>12289.433482056169</v>
      </c>
      <c r="AA24" s="5">
        <v>19989.396105799999</v>
      </c>
      <c r="AB24" s="5">
        <v>7009.4617295285507</v>
      </c>
      <c r="AC24" s="5">
        <v>22125.747086159347</v>
      </c>
      <c r="AD24" s="5">
        <v>18467.750224121901</v>
      </c>
      <c r="AE24" s="5">
        <v>78074.823993408238</v>
      </c>
      <c r="AF24" s="5">
        <v>79473.463300808988</v>
      </c>
      <c r="AG24" s="5">
        <v>7662.1590372983001</v>
      </c>
      <c r="AH24" s="5">
        <v>17027.330620634719</v>
      </c>
      <c r="AI24" s="5">
        <v>67515.890064821666</v>
      </c>
      <c r="AJ24" s="5">
        <v>16191.398231520801</v>
      </c>
      <c r="AK24" s="5">
        <v>6289.2397637655004</v>
      </c>
      <c r="AL24" s="5">
        <v>20437.56606525393</v>
      </c>
      <c r="AM24" s="5">
        <v>3789.910613801012</v>
      </c>
      <c r="AN24" s="14">
        <v>493240.99096489162</v>
      </c>
      <c r="AP24" s="4" t="s">
        <v>129</v>
      </c>
      <c r="AQ24" s="5">
        <v>35142.096657019312</v>
      </c>
      <c r="AR24" s="5">
        <v>3420.92265310221</v>
      </c>
      <c r="AS24" s="5">
        <v>2535.1412162782399</v>
      </c>
      <c r="AT24" s="5">
        <v>3153.20451601477</v>
      </c>
      <c r="AU24" s="5">
        <v>6228.8814210667997</v>
      </c>
      <c r="AV24" s="5">
        <v>1635.1215374098301</v>
      </c>
      <c r="AW24" s="5">
        <v>9960.6266479897895</v>
      </c>
      <c r="AX24" s="5">
        <v>10953.62696433149</v>
      </c>
      <c r="AY24" s="5">
        <v>18506.667933142431</v>
      </c>
      <c r="AZ24" s="5">
        <v>25299.908829922839</v>
      </c>
      <c r="BA24" s="5">
        <v>3980.6880727017901</v>
      </c>
      <c r="BB24" s="5">
        <v>6895.8053875785999</v>
      </c>
      <c r="BC24" s="5">
        <v>8761.6843305488037</v>
      </c>
      <c r="BD24" s="5">
        <v>8116.0008042405998</v>
      </c>
      <c r="BE24" s="5">
        <v>1416.0318353815201</v>
      </c>
      <c r="BF24" s="5">
        <v>1519.54097807263</v>
      </c>
      <c r="BG24" s="5">
        <v>626.49725858621002</v>
      </c>
      <c r="BH24" s="14">
        <v>148152.4470433878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-0.12189090339523379</v>
      </c>
      <c r="D43" s="8">
        <f t="shared" si="45"/>
        <v>-8.8892715711604398E-2</v>
      </c>
      <c r="E43" s="8">
        <f t="shared" si="45"/>
        <v>1.3644922237066481E-2</v>
      </c>
      <c r="F43" s="8">
        <f t="shared" si="45"/>
        <v>-0.19363803466811447</v>
      </c>
      <c r="G43" s="8">
        <f t="shared" si="45"/>
        <v>-0.16764730541074968</v>
      </c>
      <c r="H43" s="8">
        <f t="shared" si="45"/>
        <v>-8.2997425804775427E-2</v>
      </c>
      <c r="I43" s="8">
        <f t="shared" si="45"/>
        <v>-7.4066495421777678E-2</v>
      </c>
      <c r="J43" s="8">
        <f t="shared" si="45"/>
        <v>-4.0336056218494676E-2</v>
      </c>
      <c r="K43" s="8">
        <f t="shared" si="45"/>
        <v>-0.12712844401570145</v>
      </c>
      <c r="L43" s="8">
        <f t="shared" si="45"/>
        <v>-7.9142082557859927E-2</v>
      </c>
      <c r="M43" s="8">
        <f t="shared" si="45"/>
        <v>-8.3745407255836124E-2</v>
      </c>
      <c r="N43" s="8">
        <f t="shared" si="45"/>
        <v>-7.9702403992563231E-2</v>
      </c>
      <c r="O43" s="8">
        <f t="shared" si="45"/>
        <v>-0.16124108602972809</v>
      </c>
      <c r="P43" s="8">
        <f t="shared" si="45"/>
        <v>-4.5383535492227844E-2</v>
      </c>
      <c r="Q43" s="8">
        <f t="shared" si="45"/>
        <v>-4.8966724370893666E-2</v>
      </c>
      <c r="R43" s="8">
        <f t="shared" si="45"/>
        <v>-0.15828003360704745</v>
      </c>
      <c r="S43" s="8">
        <f t="shared" si="45"/>
        <v>-0.14559723884944442</v>
      </c>
      <c r="T43" s="16">
        <f t="shared" si="45"/>
        <v>-0.1108441826402411</v>
      </c>
      <c r="V43" s="4">
        <v>2023</v>
      </c>
      <c r="W43" s="8">
        <f t="shared" ref="W43:AN43" si="46">+W24/W23-1</f>
        <v>-0.12495270097349953</v>
      </c>
      <c r="X43" s="8">
        <f t="shared" si="46"/>
        <v>-7.6509663892627588E-2</v>
      </c>
      <c r="Y43" s="8">
        <f t="shared" si="46"/>
        <v>3.0618909375604852E-2</v>
      </c>
      <c r="Z43" s="8">
        <f t="shared" si="46"/>
        <v>-0.16255989900809753</v>
      </c>
      <c r="AA43" s="8">
        <f t="shared" si="46"/>
        <v>-0.16025054168207031</v>
      </c>
      <c r="AB43" s="8">
        <f t="shared" si="46"/>
        <v>-5.5964750231844995E-2</v>
      </c>
      <c r="AC43" s="8">
        <f t="shared" si="46"/>
        <v>-7.6207795659498756E-2</v>
      </c>
      <c r="AD43" s="8">
        <f t="shared" si="46"/>
        <v>1.0823767056480582E-2</v>
      </c>
      <c r="AE43" s="8">
        <f t="shared" si="46"/>
        <v>-0.11441636993933624</v>
      </c>
      <c r="AF43" s="8">
        <f t="shared" si="46"/>
        <v>-7.1159354610586645E-2</v>
      </c>
      <c r="AG43" s="8">
        <f t="shared" si="46"/>
        <v>-6.490614629017577E-2</v>
      </c>
      <c r="AH43" s="8">
        <f t="shared" si="46"/>
        <v>-6.8934239904050787E-2</v>
      </c>
      <c r="AI43" s="8">
        <f t="shared" si="46"/>
        <v>-0.14906305452501589</v>
      </c>
      <c r="AJ43" s="8">
        <f t="shared" si="46"/>
        <v>-3.0455195717317252E-2</v>
      </c>
      <c r="AK43" s="8">
        <f t="shared" si="46"/>
        <v>-2.2043264847535271E-2</v>
      </c>
      <c r="AL43" s="8">
        <f t="shared" si="46"/>
        <v>-0.15564692975608629</v>
      </c>
      <c r="AM43" s="8">
        <f t="shared" si="46"/>
        <v>-0.13531585357038289</v>
      </c>
      <c r="AN43" s="16">
        <f t="shared" si="46"/>
        <v>-0.10347041722805694</v>
      </c>
      <c r="AP43" s="4">
        <v>2023</v>
      </c>
      <c r="AQ43" s="8">
        <f t="shared" ref="AQ43:BH43" si="47">+AQ24/AQ23-1</f>
        <v>-0.11380414431927088</v>
      </c>
      <c r="AR43" s="8">
        <f t="shared" si="47"/>
        <v>-0.13525716554544742</v>
      </c>
      <c r="AS43" s="8">
        <f t="shared" si="47"/>
        <v>-5.7217844448404609E-2</v>
      </c>
      <c r="AT43" s="8">
        <f t="shared" si="47"/>
        <v>-0.29553071581439461</v>
      </c>
      <c r="AU43" s="8">
        <f t="shared" si="47"/>
        <v>-0.19052873020574401</v>
      </c>
      <c r="AV43" s="8">
        <f t="shared" si="47"/>
        <v>-0.18325597531976512</v>
      </c>
      <c r="AW43" s="8">
        <f t="shared" si="47"/>
        <v>-6.9274280696151269E-2</v>
      </c>
      <c r="AX43" s="8">
        <f t="shared" si="47"/>
        <v>-0.11578729703491364</v>
      </c>
      <c r="AY43" s="8">
        <f t="shared" si="47"/>
        <v>-0.17696931721326914</v>
      </c>
      <c r="AZ43" s="8">
        <f t="shared" si="47"/>
        <v>-0.10334885065484689</v>
      </c>
      <c r="BA43" s="8">
        <f t="shared" si="47"/>
        <v>-0.117950792665236</v>
      </c>
      <c r="BB43" s="8">
        <f t="shared" si="47"/>
        <v>-0.10525426397059812</v>
      </c>
      <c r="BC43" s="8">
        <f t="shared" si="47"/>
        <v>-0.24455213566573519</v>
      </c>
      <c r="BD43" s="8">
        <f t="shared" si="47"/>
        <v>-7.3833070382220756E-2</v>
      </c>
      <c r="BE43" s="8">
        <f t="shared" si="47"/>
        <v>-0.15258417990333928</v>
      </c>
      <c r="BF43" s="8">
        <f t="shared" si="47"/>
        <v>-0.19216322271524189</v>
      </c>
      <c r="BG43" s="8">
        <f t="shared" si="47"/>
        <v>-0.20292969645520353</v>
      </c>
      <c r="BH43" s="16">
        <f t="shared" si="47"/>
        <v>-0.13454267312723267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19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19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19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129</v>
      </c>
      <c r="C65" s="11">
        <v>1488.4752006935785</v>
      </c>
      <c r="D65" s="11">
        <v>1102.6627938945092</v>
      </c>
      <c r="E65" s="11">
        <v>1152.0964396097049</v>
      </c>
      <c r="F65" s="11">
        <v>3184.8776556958037</v>
      </c>
      <c r="G65" s="11">
        <v>1821.4795710410842</v>
      </c>
      <c r="H65" s="11">
        <v>1354.9843554305673</v>
      </c>
      <c r="I65" s="11">
        <v>849.94270308048783</v>
      </c>
      <c r="J65" s="11">
        <v>749.20677620897152</v>
      </c>
      <c r="K65" s="11">
        <v>2012.1466671296475</v>
      </c>
      <c r="L65" s="11">
        <v>1348.3509785833057</v>
      </c>
      <c r="M65" s="11">
        <v>616.27617700798942</v>
      </c>
      <c r="N65" s="11">
        <v>1031.0286080051353</v>
      </c>
      <c r="O65" s="11">
        <v>2773.1722864258627</v>
      </c>
      <c r="P65" s="11">
        <v>1004.5227984585234</v>
      </c>
      <c r="Q65" s="11">
        <v>1636.3789742769441</v>
      </c>
      <c r="R65" s="11">
        <v>2597.5575878850736</v>
      </c>
      <c r="S65" s="11">
        <v>1008.521238521354</v>
      </c>
      <c r="T65" s="18">
        <v>1640.6067403018881</v>
      </c>
      <c r="V65" s="4" t="s">
        <v>129</v>
      </c>
      <c r="W65" s="11">
        <v>1586.6706960025049</v>
      </c>
      <c r="X65" s="11">
        <v>1338.3106732080901</v>
      </c>
      <c r="Y65" s="11">
        <v>1257.9436264315843</v>
      </c>
      <c r="Z65" s="11">
        <v>2992.1109663075658</v>
      </c>
      <c r="AA65" s="11">
        <v>1904.3943709471434</v>
      </c>
      <c r="AB65" s="11">
        <v>1527.3355905597575</v>
      </c>
      <c r="AC65" s="11">
        <v>1057.2296660264481</v>
      </c>
      <c r="AD65" s="11">
        <v>921.4359206041662</v>
      </c>
      <c r="AE65" s="11">
        <v>2263.1812200532295</v>
      </c>
      <c r="AF65" s="11">
        <v>1360.0897164216935</v>
      </c>
      <c r="AG65" s="11">
        <v>729.78242399741339</v>
      </c>
      <c r="AH65" s="11">
        <v>1316.9401295497526</v>
      </c>
      <c r="AI65" s="11">
        <v>2995.4884790949741</v>
      </c>
      <c r="AJ65" s="11">
        <v>1014.6275055350362</v>
      </c>
      <c r="AK65" s="11">
        <v>2037.9287823301158</v>
      </c>
      <c r="AL65" s="11">
        <v>2731.570724676611</v>
      </c>
      <c r="AM65" s="11">
        <v>1085.5384525410645</v>
      </c>
      <c r="AN65" s="18">
        <v>1830.7429811991824</v>
      </c>
      <c r="AP65" s="4" t="s">
        <v>129</v>
      </c>
      <c r="AQ65" s="11">
        <v>1334.8902959489017</v>
      </c>
      <c r="AR65" s="11">
        <v>556.1099300001647</v>
      </c>
      <c r="AS65" s="11">
        <v>871.55614640634531</v>
      </c>
      <c r="AT65" s="11">
        <v>3553.3740930703539</v>
      </c>
      <c r="AU65" s="11">
        <v>1678.1677473001218</v>
      </c>
      <c r="AV65" s="11">
        <v>1023.6389212247858</v>
      </c>
      <c r="AW65" s="11">
        <v>567.51052601324329</v>
      </c>
      <c r="AX65" s="11">
        <v>562.31518779721159</v>
      </c>
      <c r="AY65" s="11">
        <v>1528.9252761375817</v>
      </c>
      <c r="AZ65" s="11">
        <v>1325.2713595786756</v>
      </c>
      <c r="BA65" s="11">
        <v>451.96907780228872</v>
      </c>
      <c r="BB65" s="11">
        <v>686.59001666995209</v>
      </c>
      <c r="BC65" s="11">
        <v>2058.2979388403978</v>
      </c>
      <c r="BD65" s="11">
        <v>988.76645397400341</v>
      </c>
      <c r="BE65" s="11">
        <v>861.58813813783172</v>
      </c>
      <c r="BF65" s="11">
        <v>1800.945614116961</v>
      </c>
      <c r="BG65" s="11">
        <v>693.87773504441941</v>
      </c>
      <c r="BH65" s="18">
        <v>1287.3089541085492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20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20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20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3.3203906573008313E-2</v>
      </c>
      <c r="D84" s="8">
        <f t="shared" si="51"/>
        <v>-4.2543964478757301E-3</v>
      </c>
      <c r="E84" s="8">
        <f t="shared" si="51"/>
        <v>1.9941931619527731E-2</v>
      </c>
      <c r="F84" s="8">
        <f t="shared" ref="F84:T84" si="76">+F65/F64-1</f>
        <v>-4.121113664785625E-3</v>
      </c>
      <c r="G84" s="8">
        <f t="shared" si="76"/>
        <v>2.8947946357798848E-2</v>
      </c>
      <c r="H84" s="8">
        <f t="shared" si="76"/>
        <v>4.4168767470883719E-2</v>
      </c>
      <c r="I84" s="8">
        <f t="shared" si="76"/>
        <v>2.4294381215623773E-3</v>
      </c>
      <c r="J84" s="8">
        <f t="shared" si="76"/>
        <v>8.1121560189256536E-2</v>
      </c>
      <c r="K84" s="8">
        <f t="shared" si="76"/>
        <v>1.8625969850288859E-2</v>
      </c>
      <c r="L84" s="8">
        <f t="shared" si="76"/>
        <v>4.8598802681058428E-2</v>
      </c>
      <c r="M84" s="8">
        <f t="shared" si="76"/>
        <v>1.739018231533751E-2</v>
      </c>
      <c r="N84" s="8">
        <f t="shared" si="76"/>
        <v>2.575097354204603E-2</v>
      </c>
      <c r="O84" s="8">
        <f t="shared" si="76"/>
        <v>4.535353510974649E-2</v>
      </c>
      <c r="P84" s="8">
        <f t="shared" si="76"/>
        <v>1.9816200455725852E-2</v>
      </c>
      <c r="Q84" s="8">
        <f t="shared" si="76"/>
        <v>0.13639803105410153</v>
      </c>
      <c r="R84" s="8">
        <f t="shared" si="76"/>
        <v>3.3649476852857241E-2</v>
      </c>
      <c r="S84" s="8">
        <f t="shared" si="76"/>
        <v>7.3619645304067616E-2</v>
      </c>
      <c r="T84" s="16">
        <f t="shared" si="76"/>
        <v>1.5601746291466156E-2</v>
      </c>
      <c r="V84" s="4">
        <v>2023</v>
      </c>
      <c r="W84" s="8">
        <f t="shared" si="72"/>
        <v>3.2581748247329179E-2</v>
      </c>
      <c r="X84" s="8">
        <f t="shared" si="72"/>
        <v>3.7048154843479786E-3</v>
      </c>
      <c r="Y84" s="8">
        <f t="shared" si="72"/>
        <v>2.5849665068444327E-2</v>
      </c>
      <c r="Z84" s="8">
        <f t="shared" si="72"/>
        <v>1.1788172860474955E-2</v>
      </c>
      <c r="AA84" s="8">
        <f t="shared" si="72"/>
        <v>2.9079284491112745E-2</v>
      </c>
      <c r="AB84" s="8">
        <f t="shared" si="72"/>
        <v>5.1163526787576963E-2</v>
      </c>
      <c r="AC84" s="8">
        <f t="shared" si="72"/>
        <v>-3.4355258104724617E-3</v>
      </c>
      <c r="AD84" s="8">
        <f t="shared" si="72"/>
        <v>0.14095426465416239</v>
      </c>
      <c r="AE84" s="8">
        <f t="shared" si="72"/>
        <v>1.9522613527738208E-2</v>
      </c>
      <c r="AF84" s="8">
        <f t="shared" si="72"/>
        <v>5.4621743250961252E-2</v>
      </c>
      <c r="AG84" s="8">
        <f t="shared" si="72"/>
        <v>8.7917060403785996E-3</v>
      </c>
      <c r="AH84" s="8">
        <f t="shared" si="72"/>
        <v>2.9100910473843111E-2</v>
      </c>
      <c r="AI84" s="8">
        <f t="shared" si="72"/>
        <v>4.1961906913363656E-2</v>
      </c>
      <c r="AJ84" s="8">
        <f t="shared" si="72"/>
        <v>1.455667076459255E-2</v>
      </c>
      <c r="AK84" s="8">
        <f t="shared" si="72"/>
        <v>0.1269655807559873</v>
      </c>
      <c r="AL84" s="8">
        <f t="shared" si="72"/>
        <v>2.1225505680451118E-2</v>
      </c>
      <c r="AM84" s="8">
        <f t="shared" si="72"/>
        <v>4.093440229804135E-2</v>
      </c>
      <c r="AN84" s="16">
        <f t="shared" si="72"/>
        <v>2.0411499371956188E-2</v>
      </c>
      <c r="AP84" s="4">
        <v>2023</v>
      </c>
      <c r="AQ84" s="8">
        <f t="shared" si="73"/>
        <v>3.6112898672181482E-2</v>
      </c>
      <c r="AR84" s="8">
        <f t="shared" si="73"/>
        <v>-7.974167290444889E-2</v>
      </c>
      <c r="AS84" s="8">
        <f t="shared" si="73"/>
        <v>-3.6759836398214563E-2</v>
      </c>
      <c r="AT84" s="8">
        <f t="shared" si="73"/>
        <v>1.616184955751665E-3</v>
      </c>
      <c r="AU84" s="8">
        <f t="shared" si="73"/>
        <v>1.8917038883631498E-2</v>
      </c>
      <c r="AV84" s="8">
        <f t="shared" si="73"/>
        <v>-3.2509946881752905E-2</v>
      </c>
      <c r="AW84" s="8">
        <f t="shared" si="73"/>
        <v>-9.56258090501938E-3</v>
      </c>
      <c r="AX84" s="8">
        <f t="shared" si="73"/>
        <v>-3.975740869883837E-2</v>
      </c>
      <c r="AY84" s="8">
        <f t="shared" si="73"/>
        <v>-5.8042646976353973E-3</v>
      </c>
      <c r="AZ84" s="8">
        <f t="shared" si="73"/>
        <v>3.6261562941541925E-2</v>
      </c>
      <c r="BA84" s="8">
        <f t="shared" si="73"/>
        <v>-3.9512701376800408E-3</v>
      </c>
      <c r="BB84" s="8">
        <f t="shared" si="73"/>
        <v>-2.2517278099892679E-2</v>
      </c>
      <c r="BC84" s="8">
        <f t="shared" si="73"/>
        <v>1.7538860418443658E-2</v>
      </c>
      <c r="BD84" s="8">
        <f t="shared" si="73"/>
        <v>2.4661932557648925E-2</v>
      </c>
      <c r="BE84" s="8">
        <f t="shared" si="73"/>
        <v>1.6414008522943835E-2</v>
      </c>
      <c r="BF84" s="8">
        <f t="shared" si="73"/>
        <v>6.5167798821714085E-2</v>
      </c>
      <c r="BG84" s="8">
        <f t="shared" si="73"/>
        <v>0.2488621252716694</v>
      </c>
      <c r="BH84" s="16">
        <f t="shared" si="73"/>
        <v>-1.2966080758721854E-2</v>
      </c>
    </row>
    <row r="85" spans="2:60" ht="6.65" customHeight="1" x14ac:dyDescent="0.35"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2:60" ht="19.5" customHeight="1" x14ac:dyDescent="0.35">
      <c r="B86" s="71" t="s">
        <v>130</v>
      </c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V86" s="71" t="s">
        <v>130</v>
      </c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P86" s="71" t="s">
        <v>130</v>
      </c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</row>
    <row r="87" spans="2:60" ht="6.65" customHeight="1" x14ac:dyDescent="0.35"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</row>
    <row r="88" spans="2:60" ht="15" customHeight="1" x14ac:dyDescent="0.35">
      <c r="B88" s="4" t="s">
        <v>95</v>
      </c>
      <c r="C88" s="49">
        <v>105.03918513690509</v>
      </c>
      <c r="D88" s="49">
        <v>106.04563720305039</v>
      </c>
      <c r="E88" s="49">
        <v>87.523344952609818</v>
      </c>
      <c r="F88" s="49">
        <v>106.32015672024336</v>
      </c>
      <c r="G88" s="49">
        <v>88.86756534532428</v>
      </c>
      <c r="H88" s="49">
        <v>100.65006288636376</v>
      </c>
      <c r="I88" s="49">
        <v>117.7177504365655</v>
      </c>
      <c r="J88" s="49">
        <v>125.09925067988456</v>
      </c>
      <c r="K88" s="49">
        <v>95.277573960851342</v>
      </c>
      <c r="L88" s="49">
        <v>101.18817387687461</v>
      </c>
      <c r="M88" s="49">
        <v>119.1985507104685</v>
      </c>
      <c r="N88" s="49">
        <v>101.00740072406525</v>
      </c>
      <c r="O88" s="49">
        <v>103.14204568830347</v>
      </c>
      <c r="P88" s="49">
        <v>104.72791320068417</v>
      </c>
      <c r="Q88" s="49">
        <v>108.16636013595483</v>
      </c>
      <c r="R88" s="49">
        <v>90.623170756938066</v>
      </c>
      <c r="S88" s="49">
        <v>98.025073011851632</v>
      </c>
      <c r="T88" s="50">
        <v>103.28143555719159</v>
      </c>
      <c r="V88" s="4" t="s">
        <v>95</v>
      </c>
      <c r="W88" s="49">
        <v>88.61828340513182</v>
      </c>
      <c r="X88" s="49">
        <v>84.127568421685481</v>
      </c>
      <c r="Y88" s="49">
        <v>76.622703307104715</v>
      </c>
      <c r="Z88" s="49">
        <v>90.487455752131169</v>
      </c>
      <c r="AA88" s="49">
        <v>77.846351266600422</v>
      </c>
      <c r="AB88" s="49">
        <v>80.403812984734159</v>
      </c>
      <c r="AC88" s="49">
        <v>90.143394869365082</v>
      </c>
      <c r="AD88" s="49">
        <v>97.112571752248428</v>
      </c>
      <c r="AE88" s="49">
        <v>77.4824819928496</v>
      </c>
      <c r="AF88" s="49">
        <v>89.181033054656083</v>
      </c>
      <c r="AG88" s="49">
        <v>97.909332488252872</v>
      </c>
      <c r="AH88" s="49">
        <v>80.707507728920703</v>
      </c>
      <c r="AI88" s="49">
        <v>85.333712181239036</v>
      </c>
      <c r="AJ88" s="49">
        <v>95.719185060691544</v>
      </c>
      <c r="AK88" s="49">
        <v>94.295969586780686</v>
      </c>
      <c r="AL88" s="49">
        <v>84.04832605468583</v>
      </c>
      <c r="AM88" s="49">
        <v>88.709197813179074</v>
      </c>
      <c r="AN88" s="50">
        <v>86.202347128574175</v>
      </c>
      <c r="AP88" s="4" t="s">
        <v>95</v>
      </c>
      <c r="AQ88" s="49">
        <v>142.64451847741068</v>
      </c>
      <c r="AR88" s="49">
        <v>187.0777266313529</v>
      </c>
      <c r="AS88" s="49">
        <v>151.09114799642472</v>
      </c>
      <c r="AT88" s="49">
        <v>197.88219062285086</v>
      </c>
      <c r="AU88" s="49">
        <v>139.29328462729799</v>
      </c>
      <c r="AV88" s="49">
        <v>163.12105877236002</v>
      </c>
      <c r="AW88" s="49">
        <v>182.68260136012165</v>
      </c>
      <c r="AX88" s="49">
        <v>170.82472545897335</v>
      </c>
      <c r="AY88" s="49">
        <v>174.43955339527463</v>
      </c>
      <c r="AZ88" s="49">
        <v>147.71142066384223</v>
      </c>
      <c r="BA88" s="49">
        <v>158.26896355662228</v>
      </c>
      <c r="BB88" s="49">
        <v>188.19695313623481</v>
      </c>
      <c r="BC88" s="49">
        <v>208.79057006572251</v>
      </c>
      <c r="BD88" s="49">
        <v>125.84133465524218</v>
      </c>
      <c r="BE88" s="49">
        <v>157.25757473775491</v>
      </c>
      <c r="BF88" s="49">
        <v>211.25995740552233</v>
      </c>
      <c r="BG88" s="49">
        <v>147.7357378294964</v>
      </c>
      <c r="BH88" s="50">
        <v>160.83446419616396</v>
      </c>
    </row>
    <row r="89" spans="2:60" ht="15" customHeight="1" x14ac:dyDescent="0.35">
      <c r="B89" s="6" t="s">
        <v>96</v>
      </c>
      <c r="C89" s="52">
        <v>104.30592635924732</v>
      </c>
      <c r="D89" s="52">
        <v>99.917999963196621</v>
      </c>
      <c r="E89" s="52">
        <v>87.623427379127449</v>
      </c>
      <c r="F89" s="52">
        <v>110.18844605139786</v>
      </c>
      <c r="G89" s="52">
        <v>91.584910599680413</v>
      </c>
      <c r="H89" s="52">
        <v>103.58220748942038</v>
      </c>
      <c r="I89" s="52">
        <v>119.14295889462551</v>
      </c>
      <c r="J89" s="52">
        <v>124.19524957689617</v>
      </c>
      <c r="K89" s="52">
        <v>96.91795073233591</v>
      </c>
      <c r="L89" s="52">
        <v>103.58135140763567</v>
      </c>
      <c r="M89" s="52">
        <v>118.37862996956768</v>
      </c>
      <c r="N89" s="52">
        <v>98.487373136525903</v>
      </c>
      <c r="O89" s="52">
        <v>101.75698176329352</v>
      </c>
      <c r="P89" s="52">
        <v>99.857599582633327</v>
      </c>
      <c r="Q89" s="52">
        <v>111.07910969749179</v>
      </c>
      <c r="R89" s="52">
        <v>89.454639663741531</v>
      </c>
      <c r="S89" s="52">
        <v>99.921425624024209</v>
      </c>
      <c r="T89" s="53">
        <v>103.53367148486143</v>
      </c>
      <c r="V89" s="6" t="s">
        <v>96</v>
      </c>
      <c r="W89" s="52">
        <v>89.525658594355789</v>
      </c>
      <c r="X89" s="52">
        <v>83.062086613126283</v>
      </c>
      <c r="Y89" s="52">
        <v>77.898773345300327</v>
      </c>
      <c r="Z89" s="52">
        <v>94.700060494435277</v>
      </c>
      <c r="AA89" s="52">
        <v>78.021395820965509</v>
      </c>
      <c r="AB89" s="52">
        <v>81.30735464165069</v>
      </c>
      <c r="AC89" s="52">
        <v>90.356568526152103</v>
      </c>
      <c r="AD89" s="52">
        <v>98.063035643490409</v>
      </c>
      <c r="AE89" s="52">
        <v>78.946514574004183</v>
      </c>
      <c r="AF89" s="52">
        <v>92.10980528535238</v>
      </c>
      <c r="AG89" s="52">
        <v>100.0832823592912</v>
      </c>
      <c r="AH89" s="52">
        <v>79.919089216105291</v>
      </c>
      <c r="AI89" s="52">
        <v>85.02477884133323</v>
      </c>
      <c r="AJ89" s="52">
        <v>89.877386318914944</v>
      </c>
      <c r="AK89" s="52">
        <v>93.881351452898627</v>
      </c>
      <c r="AL89" s="52">
        <v>83.880729568116024</v>
      </c>
      <c r="AM89" s="52">
        <v>90.124430858442352</v>
      </c>
      <c r="AN89" s="53">
        <v>87.170713557681594</v>
      </c>
      <c r="AP89" s="6" t="s">
        <v>96</v>
      </c>
      <c r="AQ89" s="52">
        <v>142.62735015549706</v>
      </c>
      <c r="AR89" s="52">
        <v>185.0691668749098</v>
      </c>
      <c r="AS89" s="52">
        <v>162.99023607452617</v>
      </c>
      <c r="AT89" s="52">
        <v>201.98407836664947</v>
      </c>
      <c r="AU89" s="52">
        <v>148.81492622429815</v>
      </c>
      <c r="AV89" s="52">
        <v>163.45212518273516</v>
      </c>
      <c r="AW89" s="52">
        <v>186.18549476296036</v>
      </c>
      <c r="AX89" s="52">
        <v>174.18924555824324</v>
      </c>
      <c r="AY89" s="52">
        <v>187.88450579020227</v>
      </c>
      <c r="AZ89" s="52">
        <v>152.87663889557416</v>
      </c>
      <c r="BA89" s="52">
        <v>157.32346525679</v>
      </c>
      <c r="BB89" s="52">
        <v>189.95762180284805</v>
      </c>
      <c r="BC89" s="52">
        <v>218.50291550738953</v>
      </c>
      <c r="BD89" s="52">
        <v>130.75596416472885</v>
      </c>
      <c r="BE89" s="52">
        <v>171.22006834198066</v>
      </c>
      <c r="BF89" s="52">
        <v>176.97305648288048</v>
      </c>
      <c r="BG89" s="52">
        <v>158.67612734110892</v>
      </c>
      <c r="BH89" s="53">
        <v>164.19479778342085</v>
      </c>
    </row>
    <row r="90" spans="2:60" ht="15" customHeight="1" x14ac:dyDescent="0.35">
      <c r="B90" s="4" t="s">
        <v>97</v>
      </c>
      <c r="C90" s="49">
        <v>106.64397660507109</v>
      </c>
      <c r="D90" s="49">
        <v>100.7624139973794</v>
      </c>
      <c r="E90" s="49">
        <v>87.472188240440062</v>
      </c>
      <c r="F90" s="49">
        <v>114.93737900321899</v>
      </c>
      <c r="G90" s="49">
        <v>93.129096290161371</v>
      </c>
      <c r="H90" s="49">
        <v>101.66131186310976</v>
      </c>
      <c r="I90" s="49">
        <v>119.8506904006357</v>
      </c>
      <c r="J90" s="49">
        <v>126.29958012088265</v>
      </c>
      <c r="K90" s="49">
        <v>98.84679833052877</v>
      </c>
      <c r="L90" s="49">
        <v>104.44818456653122</v>
      </c>
      <c r="M90" s="49">
        <v>119.86255083769491</v>
      </c>
      <c r="N90" s="49">
        <v>102.28149744215794</v>
      </c>
      <c r="O90" s="49">
        <v>103.06957074246384</v>
      </c>
      <c r="P90" s="49">
        <v>105.6366337600241</v>
      </c>
      <c r="Q90" s="49">
        <v>104.50347666047098</v>
      </c>
      <c r="R90" s="49">
        <v>89.280390739047292</v>
      </c>
      <c r="S90" s="49">
        <v>98.290142720104697</v>
      </c>
      <c r="T90" s="50">
        <v>104.71206224047408</v>
      </c>
      <c r="V90" s="4" t="s">
        <v>97</v>
      </c>
      <c r="W90" s="49">
        <v>91.523356600059969</v>
      </c>
      <c r="X90" s="49">
        <v>86.544061236165206</v>
      </c>
      <c r="Y90" s="49">
        <v>78.530651791903338</v>
      </c>
      <c r="Z90" s="49">
        <v>95.991276728036596</v>
      </c>
      <c r="AA90" s="49">
        <v>79.684805279807321</v>
      </c>
      <c r="AB90" s="49">
        <v>85.071351238359711</v>
      </c>
      <c r="AC90" s="49">
        <v>92.404974274845699</v>
      </c>
      <c r="AD90" s="49">
        <v>100.40922901145028</v>
      </c>
      <c r="AE90" s="49">
        <v>81.560282848886473</v>
      </c>
      <c r="AF90" s="49">
        <v>93.223613852859401</v>
      </c>
      <c r="AG90" s="49">
        <v>102.07939351889662</v>
      </c>
      <c r="AH90" s="49">
        <v>82.007351696675826</v>
      </c>
      <c r="AI90" s="49">
        <v>88.776401097143392</v>
      </c>
      <c r="AJ90" s="49">
        <v>95.016949106513508</v>
      </c>
      <c r="AK90" s="49">
        <v>90.289550268675256</v>
      </c>
      <c r="AL90" s="49">
        <v>83.978128620468652</v>
      </c>
      <c r="AM90" s="49">
        <v>89.793768649146401</v>
      </c>
      <c r="AN90" s="50">
        <v>89.008682917847921</v>
      </c>
      <c r="AP90" s="4" t="s">
        <v>97</v>
      </c>
      <c r="AQ90" s="49">
        <v>148.36553981785076</v>
      </c>
      <c r="AR90" s="49">
        <v>190.7760204390955</v>
      </c>
      <c r="AS90" s="49">
        <v>158.93686478541821</v>
      </c>
      <c r="AT90" s="49">
        <v>208.59625399675551</v>
      </c>
      <c r="AU90" s="49">
        <v>147.27620499443989</v>
      </c>
      <c r="AV90" s="49">
        <v>163.47219311704291</v>
      </c>
      <c r="AW90" s="49">
        <v>189.677689842364</v>
      </c>
      <c r="AX90" s="49">
        <v>175.21397994946358</v>
      </c>
      <c r="AY90" s="49">
        <v>191.07094373772543</v>
      </c>
      <c r="AZ90" s="49">
        <v>154.11960591122059</v>
      </c>
      <c r="BA90" s="49">
        <v>157.55825703978414</v>
      </c>
      <c r="BB90" s="49">
        <v>203.71622061305516</v>
      </c>
      <c r="BC90" s="49">
        <v>223.24269268154038</v>
      </c>
      <c r="BD90" s="49">
        <v>143.14191370191116</v>
      </c>
      <c r="BE90" s="49">
        <v>166.44863537027467</v>
      </c>
      <c r="BF90" s="49">
        <v>212.25773658134494</v>
      </c>
      <c r="BG90" s="49">
        <v>164.71471252772841</v>
      </c>
      <c r="BH90" s="50">
        <v>169.86970001630556</v>
      </c>
    </row>
    <row r="91" spans="2:60" ht="15" customHeight="1" x14ac:dyDescent="0.35">
      <c r="B91" s="6" t="s">
        <v>98</v>
      </c>
      <c r="C91" s="52">
        <v>108.05366010731224</v>
      </c>
      <c r="D91" s="52">
        <v>104.1698688196106</v>
      </c>
      <c r="E91" s="52">
        <v>92.035337739332689</v>
      </c>
      <c r="F91" s="52">
        <v>115.76931542254827</v>
      </c>
      <c r="G91" s="52">
        <v>94.24458295219813</v>
      </c>
      <c r="H91" s="52">
        <v>105.18379819014643</v>
      </c>
      <c r="I91" s="52">
        <v>122.32704392744408</v>
      </c>
      <c r="J91" s="52">
        <v>130.17691678573343</v>
      </c>
      <c r="K91" s="52">
        <v>100.63939508457106</v>
      </c>
      <c r="L91" s="52">
        <v>105.29479078079017</v>
      </c>
      <c r="M91" s="52">
        <v>123.91708900846841</v>
      </c>
      <c r="N91" s="52">
        <v>103.24786678892029</v>
      </c>
      <c r="O91" s="52">
        <v>106.25471999476515</v>
      </c>
      <c r="P91" s="52">
        <v>108.42772205635758</v>
      </c>
      <c r="Q91" s="52">
        <v>108.64314497033774</v>
      </c>
      <c r="R91" s="52">
        <v>88.322865836495396</v>
      </c>
      <c r="S91" s="52">
        <v>102.9975332577754</v>
      </c>
      <c r="T91" s="53">
        <v>106.4607701140589</v>
      </c>
      <c r="V91" s="6" t="s">
        <v>98</v>
      </c>
      <c r="W91" s="52">
        <v>93.307425147737447</v>
      </c>
      <c r="X91" s="52">
        <v>88.686337216119895</v>
      </c>
      <c r="Y91" s="52">
        <v>80.664776040171063</v>
      </c>
      <c r="Z91" s="52">
        <v>95.412240533578753</v>
      </c>
      <c r="AA91" s="52">
        <v>81.06684719130179</v>
      </c>
      <c r="AB91" s="52">
        <v>84.531358137104533</v>
      </c>
      <c r="AC91" s="52">
        <v>95.444044501924509</v>
      </c>
      <c r="AD91" s="52">
        <v>103.19439620512863</v>
      </c>
      <c r="AE91" s="52">
        <v>83.328195487047381</v>
      </c>
      <c r="AF91" s="52">
        <v>93.561457422734364</v>
      </c>
      <c r="AG91" s="52">
        <v>103.38724626171553</v>
      </c>
      <c r="AH91" s="52">
        <v>82.93093650606535</v>
      </c>
      <c r="AI91" s="52">
        <v>90.852160310553231</v>
      </c>
      <c r="AJ91" s="52">
        <v>99.103953999114324</v>
      </c>
      <c r="AK91" s="52">
        <v>93.417053803779211</v>
      </c>
      <c r="AL91" s="52">
        <v>82.240014433090337</v>
      </c>
      <c r="AM91" s="52">
        <v>94.706224891622242</v>
      </c>
      <c r="AN91" s="53">
        <v>90.302096105946632</v>
      </c>
      <c r="AP91" s="6" t="s">
        <v>98</v>
      </c>
      <c r="AQ91" s="52">
        <v>148.44923301725018</v>
      </c>
      <c r="AR91" s="52">
        <v>198.15485235135338</v>
      </c>
      <c r="AS91" s="52">
        <v>182.20444364301923</v>
      </c>
      <c r="AT91" s="52">
        <v>222.43879303171357</v>
      </c>
      <c r="AU91" s="52">
        <v>144.76621521051644</v>
      </c>
      <c r="AV91" s="52">
        <v>174.46255155253152</v>
      </c>
      <c r="AW91" s="52">
        <v>198.08826219827765</v>
      </c>
      <c r="AX91" s="52">
        <v>178.34220563768201</v>
      </c>
      <c r="AY91" s="52">
        <v>192.01490382068292</v>
      </c>
      <c r="AZ91" s="52">
        <v>153.31386848871077</v>
      </c>
      <c r="BA91" s="52">
        <v>164.3418863767906</v>
      </c>
      <c r="BB91" s="52">
        <v>198.96571738285274</v>
      </c>
      <c r="BC91" s="52">
        <v>231.41000054534877</v>
      </c>
      <c r="BD91" s="52">
        <v>141.0446183981536</v>
      </c>
      <c r="BE91" s="52">
        <v>172.14849811255473</v>
      </c>
      <c r="BF91" s="52">
        <v>239.70318253346417</v>
      </c>
      <c r="BG91" s="52">
        <v>164.9515919235574</v>
      </c>
      <c r="BH91" s="53">
        <v>172.85428734567162</v>
      </c>
    </row>
    <row r="92" spans="2:60" ht="15" customHeight="1" x14ac:dyDescent="0.35">
      <c r="B92" s="4" t="s">
        <v>99</v>
      </c>
      <c r="C92" s="49">
        <v>108.27812022766672</v>
      </c>
      <c r="D92" s="49">
        <v>104.45994731029714</v>
      </c>
      <c r="E92" s="49">
        <v>92.976521999808753</v>
      </c>
      <c r="F92" s="49">
        <v>123.4484084531765</v>
      </c>
      <c r="G92" s="49">
        <v>91.541985745411395</v>
      </c>
      <c r="H92" s="49">
        <v>105.83369754338825</v>
      </c>
      <c r="I92" s="49">
        <v>123.40192377960584</v>
      </c>
      <c r="J92" s="49">
        <v>129.12931996000307</v>
      </c>
      <c r="K92" s="49">
        <v>102.07798774048719</v>
      </c>
      <c r="L92" s="49">
        <v>104.65142483200833</v>
      </c>
      <c r="M92" s="49">
        <v>130.69454481959815</v>
      </c>
      <c r="N92" s="49">
        <v>106.44873670222393</v>
      </c>
      <c r="O92" s="49">
        <v>101.49179377485439</v>
      </c>
      <c r="P92" s="49">
        <v>108.257722343409</v>
      </c>
      <c r="Q92" s="49">
        <v>107.50652511087441</v>
      </c>
      <c r="R92" s="49">
        <v>90.052478280416992</v>
      </c>
      <c r="S92" s="49">
        <v>106.98554833527056</v>
      </c>
      <c r="T92" s="50">
        <v>106.29707995356257</v>
      </c>
      <c r="V92" s="4" t="s">
        <v>99</v>
      </c>
      <c r="W92" s="49">
        <v>93.514165500509037</v>
      </c>
      <c r="X92" s="49">
        <v>87.071420845369957</v>
      </c>
      <c r="Y92" s="49">
        <v>82.147071846515843</v>
      </c>
      <c r="Z92" s="49">
        <v>99.00052125183457</v>
      </c>
      <c r="AA92" s="49">
        <v>78.949054121589612</v>
      </c>
      <c r="AB92" s="49">
        <v>84.493713841482716</v>
      </c>
      <c r="AC92" s="49">
        <v>95.281147776275063</v>
      </c>
      <c r="AD92" s="49">
        <v>103.16299844882575</v>
      </c>
      <c r="AE92" s="49">
        <v>84.043528218652256</v>
      </c>
      <c r="AF92" s="49">
        <v>91.372015692007139</v>
      </c>
      <c r="AG92" s="49">
        <v>112.43990379072426</v>
      </c>
      <c r="AH92" s="49">
        <v>82.788707688768611</v>
      </c>
      <c r="AI92" s="49">
        <v>90.191769145996389</v>
      </c>
      <c r="AJ92" s="49">
        <v>98.078333141684837</v>
      </c>
      <c r="AK92" s="49">
        <v>92.286509879812414</v>
      </c>
      <c r="AL92" s="49">
        <v>84.062523124032751</v>
      </c>
      <c r="AM92" s="49">
        <v>95.610311673725263</v>
      </c>
      <c r="AN92" s="50">
        <v>90.223060772540478</v>
      </c>
      <c r="AP92" s="4" t="s">
        <v>99</v>
      </c>
      <c r="AQ92" s="49">
        <v>150.47102748512285</v>
      </c>
      <c r="AR92" s="49">
        <v>200.10877917903539</v>
      </c>
      <c r="AS92" s="49">
        <v>165.09826214105308</v>
      </c>
      <c r="AT92" s="49">
        <v>241.50573247860339</v>
      </c>
      <c r="AU92" s="49">
        <v>144.67584663964192</v>
      </c>
      <c r="AV92" s="49">
        <v>173.78113048114776</v>
      </c>
      <c r="AW92" s="49">
        <v>197.38170377231617</v>
      </c>
      <c r="AX92" s="49">
        <v>175.81342799533206</v>
      </c>
      <c r="AY92" s="49">
        <v>197.59530397544248</v>
      </c>
      <c r="AZ92" s="49">
        <v>157.86975788732215</v>
      </c>
      <c r="BA92" s="49">
        <v>163.17235530496075</v>
      </c>
      <c r="BB92" s="49">
        <v>195.62658319524402</v>
      </c>
      <c r="BC92" s="49">
        <v>218.06030725502436</v>
      </c>
      <c r="BD92" s="49">
        <v>139.64659296714876</v>
      </c>
      <c r="BE92" s="49">
        <v>179.45829455157389</v>
      </c>
      <c r="BF92" s="49">
        <v>239.27151128365577</v>
      </c>
      <c r="BG92" s="49">
        <v>184.30287329531248</v>
      </c>
      <c r="BH92" s="50">
        <v>172.88065912158606</v>
      </c>
    </row>
    <row r="93" spans="2:60" ht="15" customHeight="1" x14ac:dyDescent="0.35">
      <c r="B93" s="6" t="s">
        <v>100</v>
      </c>
      <c r="C93" s="52">
        <v>109.10859321615959</v>
      </c>
      <c r="D93" s="52">
        <v>105.29905419251561</v>
      </c>
      <c r="E93" s="52">
        <v>95.498306178439137</v>
      </c>
      <c r="F93" s="52">
        <v>126.96587373057342</v>
      </c>
      <c r="G93" s="52">
        <v>92.335865392152172</v>
      </c>
      <c r="H93" s="52">
        <v>110.79046254723016</v>
      </c>
      <c r="I93" s="52">
        <v>125.00450547165208</v>
      </c>
      <c r="J93" s="52">
        <v>133.21577430894203</v>
      </c>
      <c r="K93" s="52">
        <v>104.98289957599508</v>
      </c>
      <c r="L93" s="52">
        <v>104.89735042272434</v>
      </c>
      <c r="M93" s="52">
        <v>128.23202447337206</v>
      </c>
      <c r="N93" s="52">
        <v>107.71278342644673</v>
      </c>
      <c r="O93" s="52">
        <v>103.38817136076428</v>
      </c>
      <c r="P93" s="52">
        <v>111.09571952764277</v>
      </c>
      <c r="Q93" s="52">
        <v>112.86084290155924</v>
      </c>
      <c r="R93" s="52">
        <v>88.047685027032273</v>
      </c>
      <c r="S93" s="52">
        <v>103.79449539535949</v>
      </c>
      <c r="T93" s="53">
        <v>107.786381865162</v>
      </c>
      <c r="V93" s="6" t="s">
        <v>100</v>
      </c>
      <c r="W93" s="52">
        <v>95.483509088130532</v>
      </c>
      <c r="X93" s="52">
        <v>91.168462066328175</v>
      </c>
      <c r="Y93" s="52">
        <v>85.961157020877422</v>
      </c>
      <c r="Z93" s="52">
        <v>102.61526745821971</v>
      </c>
      <c r="AA93" s="52">
        <v>81.20802671062485</v>
      </c>
      <c r="AB93" s="52">
        <v>88.175416103232223</v>
      </c>
      <c r="AC93" s="52">
        <v>99.118601642739876</v>
      </c>
      <c r="AD93" s="52">
        <v>111.95814787968301</v>
      </c>
      <c r="AE93" s="52">
        <v>86.515911988899461</v>
      </c>
      <c r="AF93" s="52">
        <v>91.831656482980009</v>
      </c>
      <c r="AG93" s="52">
        <v>111.1464190408621</v>
      </c>
      <c r="AH93" s="52">
        <v>85.787306108708762</v>
      </c>
      <c r="AI93" s="52">
        <v>92.305111389821647</v>
      </c>
      <c r="AJ93" s="52">
        <v>101.05627541125106</v>
      </c>
      <c r="AK93" s="52">
        <v>93.056389310529426</v>
      </c>
      <c r="AL93" s="52">
        <v>83.088308267749895</v>
      </c>
      <c r="AM93" s="52">
        <v>96.216906703608075</v>
      </c>
      <c r="AN93" s="53">
        <v>92.439588307107741</v>
      </c>
      <c r="AP93" s="6" t="s">
        <v>100</v>
      </c>
      <c r="AQ93" s="52">
        <v>154.43579807787626</v>
      </c>
      <c r="AR93" s="52">
        <v>202.47808799231225</v>
      </c>
      <c r="AS93" s="52">
        <v>168.34170849581452</v>
      </c>
      <c r="AT93" s="52">
        <v>244.82202051054944</v>
      </c>
      <c r="AU93" s="52">
        <v>140.83038924153485</v>
      </c>
      <c r="AV93" s="52">
        <v>189.03095760960616</v>
      </c>
      <c r="AW93" s="52">
        <v>202.27929339429701</v>
      </c>
      <c r="AX93" s="52">
        <v>175.57776792516583</v>
      </c>
      <c r="AY93" s="52">
        <v>202.19228505848699</v>
      </c>
      <c r="AZ93" s="52">
        <v>158.25680871997909</v>
      </c>
      <c r="BA93" s="52">
        <v>162.10039294696199</v>
      </c>
      <c r="BB93" s="52">
        <v>196.92151768829547</v>
      </c>
      <c r="BC93" s="52">
        <v>226.38460897858002</v>
      </c>
      <c r="BD93" s="52">
        <v>138.11389367526209</v>
      </c>
      <c r="BE93" s="52">
        <v>190.41813757070983</v>
      </c>
      <c r="BF93" s="52">
        <v>209.25988505206649</v>
      </c>
      <c r="BG93" s="52">
        <v>172.75423256844783</v>
      </c>
      <c r="BH93" s="53">
        <v>175.09853834973237</v>
      </c>
    </row>
    <row r="94" spans="2:60" ht="15" customHeight="1" x14ac:dyDescent="0.35">
      <c r="B94" s="4" t="s">
        <v>101</v>
      </c>
      <c r="C94" s="49">
        <v>112.32443442455717</v>
      </c>
      <c r="D94" s="49">
        <v>107.13605208520706</v>
      </c>
      <c r="E94" s="49">
        <v>99.128987943505322</v>
      </c>
      <c r="F94" s="49">
        <v>128.10850451317566</v>
      </c>
      <c r="G94" s="49">
        <v>93.541548992310084</v>
      </c>
      <c r="H94" s="49">
        <v>109.82864790865916</v>
      </c>
      <c r="I94" s="49">
        <v>126.51317757288741</v>
      </c>
      <c r="J94" s="49">
        <v>137.13952648284575</v>
      </c>
      <c r="K94" s="49">
        <v>105.36533463989285</v>
      </c>
      <c r="L94" s="49">
        <v>105.22158005891816</v>
      </c>
      <c r="M94" s="49">
        <v>133.36667051005068</v>
      </c>
      <c r="N94" s="49">
        <v>108.29349392570879</v>
      </c>
      <c r="O94" s="49">
        <v>105.03983356306416</v>
      </c>
      <c r="P94" s="49">
        <v>110.6525217469495</v>
      </c>
      <c r="Q94" s="49">
        <v>110.30328050112202</v>
      </c>
      <c r="R94" s="49">
        <v>88.454057959332999</v>
      </c>
      <c r="S94" s="49">
        <v>109.89371184868401</v>
      </c>
      <c r="T94" s="50">
        <v>109.06778309716323</v>
      </c>
      <c r="V94" s="4" t="s">
        <v>101</v>
      </c>
      <c r="W94" s="49">
        <v>96.861468465886205</v>
      </c>
      <c r="X94" s="49">
        <v>92.670142049156013</v>
      </c>
      <c r="Y94" s="49">
        <v>84.485841367873164</v>
      </c>
      <c r="Z94" s="49">
        <v>100.210927307109</v>
      </c>
      <c r="AA94" s="49">
        <v>80.807750681137819</v>
      </c>
      <c r="AB94" s="49">
        <v>88.496943943941801</v>
      </c>
      <c r="AC94" s="49">
        <v>100.99243228980231</v>
      </c>
      <c r="AD94" s="49">
        <v>111.30374378419475</v>
      </c>
      <c r="AE94" s="49">
        <v>86.142923904872077</v>
      </c>
      <c r="AF94" s="49">
        <v>91.505855264162548</v>
      </c>
      <c r="AG94" s="49">
        <v>113.74833020576376</v>
      </c>
      <c r="AH94" s="49">
        <v>85.832344984786275</v>
      </c>
      <c r="AI94" s="49">
        <v>92.571414535483896</v>
      </c>
      <c r="AJ94" s="49">
        <v>102.66742289207558</v>
      </c>
      <c r="AK94" s="49">
        <v>95.483925641718642</v>
      </c>
      <c r="AL94" s="49">
        <v>82.718783477842365</v>
      </c>
      <c r="AM94" s="49">
        <v>97.524117418229267</v>
      </c>
      <c r="AN94" s="50">
        <v>92.547876630535868</v>
      </c>
      <c r="AP94" s="4" t="s">
        <v>101</v>
      </c>
      <c r="AQ94" s="49">
        <v>158.54827972458995</v>
      </c>
      <c r="AR94" s="49">
        <v>205.45117819968314</v>
      </c>
      <c r="AS94" s="49">
        <v>198.67754866279083</v>
      </c>
      <c r="AT94" s="49">
        <v>243.97019387902193</v>
      </c>
      <c r="AU94" s="49">
        <v>144.76056535986808</v>
      </c>
      <c r="AV94" s="49">
        <v>191.21933576942567</v>
      </c>
      <c r="AW94" s="49">
        <v>198.51600138426508</v>
      </c>
      <c r="AX94" s="49">
        <v>178.94859559071369</v>
      </c>
      <c r="AY94" s="49">
        <v>200.18074365846209</v>
      </c>
      <c r="AZ94" s="49">
        <v>155.25833663251484</v>
      </c>
      <c r="BA94" s="49">
        <v>170.27998706145158</v>
      </c>
      <c r="BB94" s="49">
        <v>198.82604660961636</v>
      </c>
      <c r="BC94" s="49">
        <v>229.18269185438484</v>
      </c>
      <c r="BD94" s="49">
        <v>128.79557931848458</v>
      </c>
      <c r="BE94" s="49">
        <v>189.42237682064044</v>
      </c>
      <c r="BF94" s="49">
        <v>211.15957966723076</v>
      </c>
      <c r="BG94" s="49">
        <v>200.55561447811417</v>
      </c>
      <c r="BH94" s="50">
        <v>175.1363195806064</v>
      </c>
    </row>
    <row r="95" spans="2:60" ht="15" customHeight="1" x14ac:dyDescent="0.35">
      <c r="B95" s="6" t="s">
        <v>102</v>
      </c>
      <c r="C95" s="52">
        <v>114.47270610840444</v>
      </c>
      <c r="D95" s="52">
        <v>109.59531266847767</v>
      </c>
      <c r="E95" s="52">
        <v>101.5937510928278</v>
      </c>
      <c r="F95" s="52">
        <v>126.44255341904089</v>
      </c>
      <c r="G95" s="52">
        <v>94.150938254347238</v>
      </c>
      <c r="H95" s="52">
        <v>118.01504997670867</v>
      </c>
      <c r="I95" s="52">
        <v>125.54514801799536</v>
      </c>
      <c r="J95" s="52">
        <v>138.73715633918337</v>
      </c>
      <c r="K95" s="52">
        <v>109.36547928235585</v>
      </c>
      <c r="L95" s="52">
        <v>107.24586224077866</v>
      </c>
      <c r="M95" s="52">
        <v>135.82777677975599</v>
      </c>
      <c r="N95" s="52">
        <v>119.71672228983408</v>
      </c>
      <c r="O95" s="52">
        <v>107.77604167494174</v>
      </c>
      <c r="P95" s="52">
        <v>114.447925064473</v>
      </c>
      <c r="Q95" s="52">
        <v>108.65504924586351</v>
      </c>
      <c r="R95" s="52">
        <v>88.515502517193383</v>
      </c>
      <c r="S95" s="52">
        <v>111.50748798164123</v>
      </c>
      <c r="T95" s="53">
        <v>111.35584398584875</v>
      </c>
      <c r="V95" s="6" t="s">
        <v>102</v>
      </c>
      <c r="W95" s="52">
        <v>97.624252299903546</v>
      </c>
      <c r="X95" s="52">
        <v>95.3984135658485</v>
      </c>
      <c r="Y95" s="52">
        <v>85.979538431532319</v>
      </c>
      <c r="Z95" s="52">
        <v>103.04027724242975</v>
      </c>
      <c r="AA95" s="52">
        <v>81.824389095152242</v>
      </c>
      <c r="AB95" s="52">
        <v>91.117150974422842</v>
      </c>
      <c r="AC95" s="52">
        <v>99.799859108049759</v>
      </c>
      <c r="AD95" s="52">
        <v>111.79888423659817</v>
      </c>
      <c r="AE95" s="52">
        <v>88.349073469284463</v>
      </c>
      <c r="AF95" s="52">
        <v>93.52611764046047</v>
      </c>
      <c r="AG95" s="52">
        <v>113.82496797329766</v>
      </c>
      <c r="AH95" s="52">
        <v>90.152939692525123</v>
      </c>
      <c r="AI95" s="52">
        <v>94.280378572582933</v>
      </c>
      <c r="AJ95" s="52">
        <v>102.12558756686906</v>
      </c>
      <c r="AK95" s="52">
        <v>96.878781652033112</v>
      </c>
      <c r="AL95" s="52">
        <v>82.476020252777403</v>
      </c>
      <c r="AM95" s="52">
        <v>100.3344453157335</v>
      </c>
      <c r="AN95" s="53">
        <v>93.908897264076643</v>
      </c>
      <c r="AP95" s="6" t="s">
        <v>102</v>
      </c>
      <c r="AQ95" s="52">
        <v>159.26016831121925</v>
      </c>
      <c r="AR95" s="52">
        <v>201.21771179371194</v>
      </c>
      <c r="AS95" s="52">
        <v>193.9338202628511</v>
      </c>
      <c r="AT95" s="52">
        <v>231.47165181494938</v>
      </c>
      <c r="AU95" s="52">
        <v>137.56354603876136</v>
      </c>
      <c r="AV95" s="52">
        <v>205.92867096068167</v>
      </c>
      <c r="AW95" s="52">
        <v>199.07329117046586</v>
      </c>
      <c r="AX95" s="52">
        <v>185.0236120155956</v>
      </c>
      <c r="AY95" s="52">
        <v>207.38178602523192</v>
      </c>
      <c r="AZ95" s="52">
        <v>154.24870543510465</v>
      </c>
      <c r="BA95" s="52">
        <v>173.39801126506893</v>
      </c>
      <c r="BB95" s="52">
        <v>226.90435781617785</v>
      </c>
      <c r="BC95" s="52">
        <v>221.84478549234424</v>
      </c>
      <c r="BD95" s="52">
        <v>143.31866229437341</v>
      </c>
      <c r="BE95" s="52">
        <v>180.358858380382</v>
      </c>
      <c r="BF95" s="52">
        <v>222.18865460267895</v>
      </c>
      <c r="BG95" s="52">
        <v>210.92522469002699</v>
      </c>
      <c r="BH95" s="53">
        <v>178.89977258394268</v>
      </c>
    </row>
    <row r="96" spans="2:60" ht="15" customHeight="1" x14ac:dyDescent="0.35">
      <c r="B96" s="4" t="s">
        <v>103</v>
      </c>
      <c r="C96" s="49">
        <v>114.523317017164</v>
      </c>
      <c r="D96" s="49">
        <v>110.92745995739034</v>
      </c>
      <c r="E96" s="49">
        <v>103.6269531673301</v>
      </c>
      <c r="F96" s="49">
        <v>129.88672098866002</v>
      </c>
      <c r="G96" s="49">
        <v>93.514744802606643</v>
      </c>
      <c r="H96" s="49">
        <v>115.68514446889667</v>
      </c>
      <c r="I96" s="49">
        <v>126.78490345562142</v>
      </c>
      <c r="J96" s="49">
        <v>138.88477373029832</v>
      </c>
      <c r="K96" s="49">
        <v>107.78487653827223</v>
      </c>
      <c r="L96" s="49">
        <v>107.41999865590532</v>
      </c>
      <c r="M96" s="49">
        <v>136.91755174480119</v>
      </c>
      <c r="N96" s="49">
        <v>121.84718066458049</v>
      </c>
      <c r="O96" s="49">
        <v>105.566444585729</v>
      </c>
      <c r="P96" s="49">
        <v>112.08234053321951</v>
      </c>
      <c r="Q96" s="49">
        <v>109.15516711001415</v>
      </c>
      <c r="R96" s="49">
        <v>89.699726092655041</v>
      </c>
      <c r="S96" s="49">
        <v>112.65784680294941</v>
      </c>
      <c r="T96" s="50">
        <v>110.92110527967857</v>
      </c>
      <c r="V96" s="4" t="s">
        <v>103</v>
      </c>
      <c r="W96" s="49">
        <v>96.170035646418611</v>
      </c>
      <c r="X96" s="49">
        <v>96.370938800926524</v>
      </c>
      <c r="Y96" s="49">
        <v>86.764878804027276</v>
      </c>
      <c r="Z96" s="49">
        <v>103.60219836046285</v>
      </c>
      <c r="AA96" s="49">
        <v>80.110468469206751</v>
      </c>
      <c r="AB96" s="49">
        <v>89.310747068422685</v>
      </c>
      <c r="AC96" s="49">
        <v>99.684239272918489</v>
      </c>
      <c r="AD96" s="49">
        <v>110.68327392855109</v>
      </c>
      <c r="AE96" s="49">
        <v>87.090764101523916</v>
      </c>
      <c r="AF96" s="49">
        <v>93.76279270007592</v>
      </c>
      <c r="AG96" s="49">
        <v>111.50783084500416</v>
      </c>
      <c r="AH96" s="49">
        <v>90.714701343519948</v>
      </c>
      <c r="AI96" s="49">
        <v>91.833790950969941</v>
      </c>
      <c r="AJ96" s="49">
        <v>98.869987919303881</v>
      </c>
      <c r="AK96" s="49">
        <v>93.492252686838626</v>
      </c>
      <c r="AL96" s="49">
        <v>83.888934124643868</v>
      </c>
      <c r="AM96" s="49">
        <v>102.75939866127048</v>
      </c>
      <c r="AN96" s="50">
        <v>92.833626809579968</v>
      </c>
      <c r="AP96" s="4" t="s">
        <v>103</v>
      </c>
      <c r="AQ96" s="49">
        <v>158.8841066195159</v>
      </c>
      <c r="AR96" s="49">
        <v>212.01506117609003</v>
      </c>
      <c r="AS96" s="49">
        <v>203.28502728433912</v>
      </c>
      <c r="AT96" s="49">
        <v>246.34900902793129</v>
      </c>
      <c r="AU96" s="49">
        <v>140.4559869584082</v>
      </c>
      <c r="AV96" s="49">
        <v>207.69768889105023</v>
      </c>
      <c r="AW96" s="49">
        <v>201.17549861911766</v>
      </c>
      <c r="AX96" s="49">
        <v>182.35944486627758</v>
      </c>
      <c r="AY96" s="49">
        <v>198.23252811706209</v>
      </c>
      <c r="AZ96" s="49">
        <v>156.22334326316579</v>
      </c>
      <c r="BA96" s="49">
        <v>181.89530003803341</v>
      </c>
      <c r="BB96" s="49">
        <v>221.48198948273185</v>
      </c>
      <c r="BC96" s="49">
        <v>224.53073886714535</v>
      </c>
      <c r="BD96" s="49">
        <v>139.55332086330569</v>
      </c>
      <c r="BE96" s="49">
        <v>183.6873956494311</v>
      </c>
      <c r="BF96" s="49">
        <v>215.87277368913456</v>
      </c>
      <c r="BG96" s="49">
        <v>212.10353617226602</v>
      </c>
      <c r="BH96" s="50">
        <v>178.69809758188057</v>
      </c>
    </row>
    <row r="97" spans="2:60" ht="15" customHeight="1" x14ac:dyDescent="0.35">
      <c r="B97" s="6" t="s">
        <v>104</v>
      </c>
      <c r="C97" s="52">
        <v>113.44417143874476</v>
      </c>
      <c r="D97" s="52">
        <v>111.21468016495034</v>
      </c>
      <c r="E97" s="52">
        <v>103.48290760947766</v>
      </c>
      <c r="F97" s="52">
        <v>126.39503328501966</v>
      </c>
      <c r="G97" s="52">
        <v>92.404744222367171</v>
      </c>
      <c r="H97" s="52">
        <v>113.97237191772217</v>
      </c>
      <c r="I97" s="52">
        <v>127.2069062079624</v>
      </c>
      <c r="J97" s="52">
        <v>139.030495631034</v>
      </c>
      <c r="K97" s="52">
        <v>107.79141750098307</v>
      </c>
      <c r="L97" s="52">
        <v>107.14991345908258</v>
      </c>
      <c r="M97" s="52">
        <v>138.78681460161599</v>
      </c>
      <c r="N97" s="52">
        <v>123.37888205636199</v>
      </c>
      <c r="O97" s="52">
        <v>106.3712043865405</v>
      </c>
      <c r="P97" s="52">
        <v>112.12857627165893</v>
      </c>
      <c r="Q97" s="52">
        <v>111.5079104738184</v>
      </c>
      <c r="R97" s="52">
        <v>90.351873598263737</v>
      </c>
      <c r="S97" s="52">
        <v>111.87239649681526</v>
      </c>
      <c r="T97" s="53">
        <v>110.69788159368149</v>
      </c>
      <c r="V97" s="6" t="s">
        <v>104</v>
      </c>
      <c r="W97" s="52">
        <v>95.525738694882975</v>
      </c>
      <c r="X97" s="52">
        <v>95.072368280154024</v>
      </c>
      <c r="Y97" s="52">
        <v>86.63450125189199</v>
      </c>
      <c r="Z97" s="52">
        <v>102.78720693623183</v>
      </c>
      <c r="AA97" s="52">
        <v>78.971393095157325</v>
      </c>
      <c r="AB97" s="52">
        <v>90.794485198797972</v>
      </c>
      <c r="AC97" s="52">
        <v>100.41495328172817</v>
      </c>
      <c r="AD97" s="52">
        <v>109.90357055529653</v>
      </c>
      <c r="AE97" s="52">
        <v>86.574226739902031</v>
      </c>
      <c r="AF97" s="52">
        <v>93.893709079460379</v>
      </c>
      <c r="AG97" s="52">
        <v>115.13165709321318</v>
      </c>
      <c r="AH97" s="52">
        <v>92.629324170312501</v>
      </c>
      <c r="AI97" s="52">
        <v>91.96154786115342</v>
      </c>
      <c r="AJ97" s="52">
        <v>100.58464822401538</v>
      </c>
      <c r="AK97" s="52">
        <v>91.856720937487026</v>
      </c>
      <c r="AL97" s="52">
        <v>83.954908425305447</v>
      </c>
      <c r="AM97" s="52">
        <v>104.28079294177432</v>
      </c>
      <c r="AN97" s="53">
        <v>92.582442552367795</v>
      </c>
      <c r="AP97" s="6" t="s">
        <v>104</v>
      </c>
      <c r="AQ97" s="52">
        <v>157.56519409966509</v>
      </c>
      <c r="AR97" s="52">
        <v>215.18816849674946</v>
      </c>
      <c r="AS97" s="52">
        <v>193.14286745475965</v>
      </c>
      <c r="AT97" s="52">
        <v>232.67494041661828</v>
      </c>
      <c r="AU97" s="52">
        <v>135.28331164132317</v>
      </c>
      <c r="AV97" s="52">
        <v>213.95269912189065</v>
      </c>
      <c r="AW97" s="52">
        <v>197.56669439977668</v>
      </c>
      <c r="AX97" s="52">
        <v>183.05605242434376</v>
      </c>
      <c r="AY97" s="52">
        <v>204.89244150966132</v>
      </c>
      <c r="AZ97" s="52">
        <v>154.37785578768276</v>
      </c>
      <c r="BA97" s="52">
        <v>178.93109999396464</v>
      </c>
      <c r="BB97" s="52">
        <v>223.3794309208962</v>
      </c>
      <c r="BC97" s="52">
        <v>233.52046549265643</v>
      </c>
      <c r="BD97" s="52">
        <v>135.10677770909538</v>
      </c>
      <c r="BE97" s="52">
        <v>204.36350249371608</v>
      </c>
      <c r="BF97" s="52">
        <v>224.38591026290945</v>
      </c>
      <c r="BG97" s="52">
        <v>191.62897521093475</v>
      </c>
      <c r="BH97" s="53">
        <v>179.23837103649134</v>
      </c>
    </row>
    <row r="98" spans="2:60" ht="15" customHeight="1" x14ac:dyDescent="0.35">
      <c r="B98" s="4" t="s">
        <v>105</v>
      </c>
      <c r="C98" s="49">
        <v>112.4874679761636</v>
      </c>
      <c r="D98" s="49">
        <v>107.25874334350077</v>
      </c>
      <c r="E98" s="49">
        <v>101.03817685706265</v>
      </c>
      <c r="F98" s="49">
        <v>125.3897194409724</v>
      </c>
      <c r="G98" s="49">
        <v>90.856584793978527</v>
      </c>
      <c r="H98" s="49">
        <v>113.49363634213744</v>
      </c>
      <c r="I98" s="49">
        <v>125.88608518832841</v>
      </c>
      <c r="J98" s="49">
        <v>134.97233475348926</v>
      </c>
      <c r="K98" s="49">
        <v>107.07136896529592</v>
      </c>
      <c r="L98" s="49">
        <v>106.75921909830201</v>
      </c>
      <c r="M98" s="49">
        <v>137.22094008021307</v>
      </c>
      <c r="N98" s="49">
        <v>124.23155729233535</v>
      </c>
      <c r="O98" s="49">
        <v>106.38521908958133</v>
      </c>
      <c r="P98" s="49">
        <v>110.76525864970826</v>
      </c>
      <c r="Q98" s="49">
        <v>108.4452906543895</v>
      </c>
      <c r="R98" s="49">
        <v>90.424251041353386</v>
      </c>
      <c r="S98" s="49">
        <v>112.27545313040991</v>
      </c>
      <c r="T98" s="50">
        <v>109.847286988279</v>
      </c>
      <c r="V98" s="4" t="s">
        <v>105</v>
      </c>
      <c r="W98" s="49">
        <v>95.539951783257877</v>
      </c>
      <c r="X98" s="49">
        <v>93.245256309363626</v>
      </c>
      <c r="Y98" s="49">
        <v>87.72568796129481</v>
      </c>
      <c r="Z98" s="49">
        <v>102.07803827606007</v>
      </c>
      <c r="AA98" s="49">
        <v>77.418430049271706</v>
      </c>
      <c r="AB98" s="49">
        <v>92.167451774309157</v>
      </c>
      <c r="AC98" s="49">
        <v>99.025923973226512</v>
      </c>
      <c r="AD98" s="49">
        <v>108.32577754057066</v>
      </c>
      <c r="AE98" s="49">
        <v>86.546961107742064</v>
      </c>
      <c r="AF98" s="49">
        <v>94.08498753140573</v>
      </c>
      <c r="AG98" s="49">
        <v>113.04370041212769</v>
      </c>
      <c r="AH98" s="49">
        <v>91.744382658788723</v>
      </c>
      <c r="AI98" s="49">
        <v>92.344545592348595</v>
      </c>
      <c r="AJ98" s="49">
        <v>100.08376580208487</v>
      </c>
      <c r="AK98" s="49">
        <v>92.323626185504921</v>
      </c>
      <c r="AL98" s="49">
        <v>83.760356698487598</v>
      </c>
      <c r="AM98" s="49">
        <v>103.73614477827506</v>
      </c>
      <c r="AN98" s="50">
        <v>92.459473752354754</v>
      </c>
      <c r="AP98" s="4" t="s">
        <v>105</v>
      </c>
      <c r="AQ98" s="49">
        <v>156.39429425227033</v>
      </c>
      <c r="AR98" s="49">
        <v>204.70180424901829</v>
      </c>
      <c r="AS98" s="49">
        <v>183.63660765997</v>
      </c>
      <c r="AT98" s="49">
        <v>225.92917521281063</v>
      </c>
      <c r="AU98" s="49">
        <v>137.22342121422182</v>
      </c>
      <c r="AV98" s="49">
        <v>206.92597001162122</v>
      </c>
      <c r="AW98" s="49">
        <v>197.96042702091052</v>
      </c>
      <c r="AX98" s="49">
        <v>177.52031389902092</v>
      </c>
      <c r="AY98" s="49">
        <v>196.86820902813187</v>
      </c>
      <c r="AZ98" s="49">
        <v>153.86496002994318</v>
      </c>
      <c r="BA98" s="49">
        <v>177.65998334582477</v>
      </c>
      <c r="BB98" s="49">
        <v>223.76194798517784</v>
      </c>
      <c r="BC98" s="49">
        <v>222.27446605993305</v>
      </c>
      <c r="BD98" s="49">
        <v>133.46264810691392</v>
      </c>
      <c r="BE98" s="49">
        <v>185.62152042684468</v>
      </c>
      <c r="BF98" s="49">
        <v>215.61543673236102</v>
      </c>
      <c r="BG98" s="49">
        <v>198.43807421866595</v>
      </c>
      <c r="BH98" s="50">
        <v>176.55570121858068</v>
      </c>
    </row>
    <row r="99" spans="2:60" ht="15" customHeight="1" x14ac:dyDescent="0.35">
      <c r="B99" s="6" t="s">
        <v>106</v>
      </c>
      <c r="C99" s="52">
        <v>112.13147457175116</v>
      </c>
      <c r="D99" s="52">
        <v>111.13181520789635</v>
      </c>
      <c r="E99" s="52">
        <v>101.70453150049775</v>
      </c>
      <c r="F99" s="52">
        <v>122.36513929734694</v>
      </c>
      <c r="G99" s="52">
        <v>96.651416329490289</v>
      </c>
      <c r="H99" s="52">
        <v>112.6551337451635</v>
      </c>
      <c r="I99" s="52">
        <v>126.55968281487249</v>
      </c>
      <c r="J99" s="52">
        <v>136.08542812042782</v>
      </c>
      <c r="K99" s="52">
        <v>108.12162172199142</v>
      </c>
      <c r="L99" s="52">
        <v>107.36165676572944</v>
      </c>
      <c r="M99" s="52">
        <v>140.27179817194045</v>
      </c>
      <c r="N99" s="52">
        <v>124.75526942850149</v>
      </c>
      <c r="O99" s="52">
        <v>109.72271639013066</v>
      </c>
      <c r="P99" s="52">
        <v>109.618636821153</v>
      </c>
      <c r="Q99" s="52">
        <v>108.74039391983474</v>
      </c>
      <c r="R99" s="52">
        <v>90.592637910345573</v>
      </c>
      <c r="S99" s="52">
        <v>118.29091514375858</v>
      </c>
      <c r="T99" s="53">
        <v>111.09949369203649</v>
      </c>
      <c r="V99" s="6" t="s">
        <v>106</v>
      </c>
      <c r="W99" s="52">
        <v>95.784125001269999</v>
      </c>
      <c r="X99" s="52">
        <v>94.237799231232216</v>
      </c>
      <c r="Y99" s="52">
        <v>88.498149451954305</v>
      </c>
      <c r="Z99" s="52">
        <v>101.59370155039404</v>
      </c>
      <c r="AA99" s="52">
        <v>81.623184769543684</v>
      </c>
      <c r="AB99" s="52">
        <v>91.250628639246614</v>
      </c>
      <c r="AC99" s="52">
        <v>98.970804485467738</v>
      </c>
      <c r="AD99" s="52">
        <v>109.96036369288525</v>
      </c>
      <c r="AE99" s="52">
        <v>88.087793056290934</v>
      </c>
      <c r="AF99" s="52">
        <v>94.250519266648197</v>
      </c>
      <c r="AG99" s="52">
        <v>116.85931556768317</v>
      </c>
      <c r="AH99" s="52">
        <v>93.182353803912022</v>
      </c>
      <c r="AI99" s="52">
        <v>93.97627002879436</v>
      </c>
      <c r="AJ99" s="52">
        <v>100.4622680252556</v>
      </c>
      <c r="AK99" s="52">
        <v>93.28010091324451</v>
      </c>
      <c r="AL99" s="52">
        <v>83.448163054043548</v>
      </c>
      <c r="AM99" s="52">
        <v>108.01841392660283</v>
      </c>
      <c r="AN99" s="53">
        <v>93.65883091654932</v>
      </c>
      <c r="AP99" s="6" t="s">
        <v>106</v>
      </c>
      <c r="AQ99" s="52">
        <v>154.63416136314143</v>
      </c>
      <c r="AR99" s="52">
        <v>211.90217740514376</v>
      </c>
      <c r="AS99" s="52">
        <v>186.88518918579243</v>
      </c>
      <c r="AT99" s="52">
        <v>205.44603772860202</v>
      </c>
      <c r="AU99" s="52">
        <v>142.57205772384455</v>
      </c>
      <c r="AV99" s="52">
        <v>208.70223708863674</v>
      </c>
      <c r="AW99" s="52">
        <v>204.86735803207856</v>
      </c>
      <c r="AX99" s="52">
        <v>181.3925815697859</v>
      </c>
      <c r="AY99" s="52">
        <v>193.62125437825694</v>
      </c>
      <c r="AZ99" s="52">
        <v>153.21327521610138</v>
      </c>
      <c r="BA99" s="52">
        <v>188.89468315566774</v>
      </c>
      <c r="BB99" s="52">
        <v>222.28503328528507</v>
      </c>
      <c r="BC99" s="52">
        <v>224.09228488103201</v>
      </c>
      <c r="BD99" s="52">
        <v>128.89439960488852</v>
      </c>
      <c r="BE99" s="52">
        <v>188.4016213588944</v>
      </c>
      <c r="BF99" s="52">
        <v>207.88927034878159</v>
      </c>
      <c r="BG99" s="52">
        <v>218.21102326105623</v>
      </c>
      <c r="BH99" s="53">
        <v>175.82475019974251</v>
      </c>
    </row>
    <row r="100" spans="2:60" ht="15" customHeight="1" x14ac:dyDescent="0.35">
      <c r="B100" s="4" t="s">
        <v>107</v>
      </c>
      <c r="C100" s="49">
        <v>113.30260364312664</v>
      </c>
      <c r="D100" s="49">
        <v>112.91159343170243</v>
      </c>
      <c r="E100" s="49">
        <v>101.051799446274</v>
      </c>
      <c r="F100" s="49">
        <v>122.30653345070932</v>
      </c>
      <c r="G100" s="49">
        <v>99.129099071366838</v>
      </c>
      <c r="H100" s="49">
        <v>111.65479220771324</v>
      </c>
      <c r="I100" s="49">
        <v>126.56940946876763</v>
      </c>
      <c r="J100" s="49">
        <v>136.87275818242645</v>
      </c>
      <c r="K100" s="49">
        <v>108.02426426231159</v>
      </c>
      <c r="L100" s="49">
        <v>107.07242159269724</v>
      </c>
      <c r="M100" s="49">
        <v>138.77788171321347</v>
      </c>
      <c r="N100" s="49">
        <v>122.83915074938733</v>
      </c>
      <c r="O100" s="49">
        <v>110.60578226437548</v>
      </c>
      <c r="P100" s="49">
        <v>110.490204758505</v>
      </c>
      <c r="Q100" s="49">
        <v>110.85644832565556</v>
      </c>
      <c r="R100" s="49">
        <v>89.454833867422394</v>
      </c>
      <c r="S100" s="49">
        <v>116.58305818342514</v>
      </c>
      <c r="T100" s="50">
        <v>111.58216164378517</v>
      </c>
      <c r="V100" s="4" t="s">
        <v>107</v>
      </c>
      <c r="W100" s="49">
        <v>96.102578120911446</v>
      </c>
      <c r="X100" s="49">
        <v>95.005847664831606</v>
      </c>
      <c r="Y100" s="49">
        <v>86.885565812669654</v>
      </c>
      <c r="Z100" s="49">
        <v>102.05024963212013</v>
      </c>
      <c r="AA100" s="49">
        <v>84.678220404686201</v>
      </c>
      <c r="AB100" s="49">
        <v>89.70154344032062</v>
      </c>
      <c r="AC100" s="49">
        <v>101.40107486218649</v>
      </c>
      <c r="AD100" s="49">
        <v>111.38540893070724</v>
      </c>
      <c r="AE100" s="49">
        <v>87.375113361473595</v>
      </c>
      <c r="AF100" s="49">
        <v>94.002398998748504</v>
      </c>
      <c r="AG100" s="49">
        <v>116.92090201744087</v>
      </c>
      <c r="AH100" s="49">
        <v>91.890625688377213</v>
      </c>
      <c r="AI100" s="49">
        <v>93.915239988615099</v>
      </c>
      <c r="AJ100" s="49">
        <v>100.88810672841957</v>
      </c>
      <c r="AK100" s="49">
        <v>91.116786654525882</v>
      </c>
      <c r="AL100" s="49">
        <v>82.967567448354927</v>
      </c>
      <c r="AM100" s="49">
        <v>106.43464262303848</v>
      </c>
      <c r="AN100" s="50">
        <v>93.723583311159686</v>
      </c>
      <c r="AP100" s="4" t="s">
        <v>107</v>
      </c>
      <c r="AQ100" s="49">
        <v>155.40546313048742</v>
      </c>
      <c r="AR100" s="49">
        <v>210.06196157676592</v>
      </c>
      <c r="AS100" s="49">
        <v>183.18382363781939</v>
      </c>
      <c r="AT100" s="49">
        <v>195.58986096040897</v>
      </c>
      <c r="AU100" s="49">
        <v>146.44872011068608</v>
      </c>
      <c r="AV100" s="49">
        <v>198.35782946983861</v>
      </c>
      <c r="AW100" s="49">
        <v>197.3059773528316</v>
      </c>
      <c r="AX100" s="49">
        <v>179.60549581233761</v>
      </c>
      <c r="AY100" s="49">
        <v>191.05863134573426</v>
      </c>
      <c r="AZ100" s="49">
        <v>148.653494167406</v>
      </c>
      <c r="BA100" s="49">
        <v>183.24267947808036</v>
      </c>
      <c r="BB100" s="49">
        <v>214.82381230240014</v>
      </c>
      <c r="BC100" s="49">
        <v>224.88206187383085</v>
      </c>
      <c r="BD100" s="49">
        <v>130.02733284372189</v>
      </c>
      <c r="BE100" s="49">
        <v>194.40736298399509</v>
      </c>
      <c r="BF100" s="49">
        <v>187.03670593606014</v>
      </c>
      <c r="BG100" s="49">
        <v>218.45703043489218</v>
      </c>
      <c r="BH100" s="50">
        <v>173.72707093046083</v>
      </c>
    </row>
    <row r="101" spans="2:60" ht="15" customHeight="1" x14ac:dyDescent="0.35">
      <c r="B101" s="6" t="s">
        <v>108</v>
      </c>
      <c r="C101" s="52">
        <v>118.75608811477042</v>
      </c>
      <c r="D101" s="52">
        <v>125.27141838830342</v>
      </c>
      <c r="E101" s="52">
        <v>104.92509608008815</v>
      </c>
      <c r="F101" s="52">
        <v>126.85796178708108</v>
      </c>
      <c r="G101" s="52">
        <v>105.63667883735116</v>
      </c>
      <c r="H101" s="52">
        <v>117.81545522333074</v>
      </c>
      <c r="I101" s="52">
        <v>132.47916140119543</v>
      </c>
      <c r="J101" s="52">
        <v>142.64703146705631</v>
      </c>
      <c r="K101" s="52">
        <v>110.59373152777057</v>
      </c>
      <c r="L101" s="52">
        <v>112.77817925731601</v>
      </c>
      <c r="M101" s="52">
        <v>141.07469543533458</v>
      </c>
      <c r="N101" s="52">
        <v>128.85117376103423</v>
      </c>
      <c r="O101" s="52">
        <v>118.01311317402168</v>
      </c>
      <c r="P101" s="52">
        <v>114.86016560596916</v>
      </c>
      <c r="Q101" s="52">
        <v>115.78738821452583</v>
      </c>
      <c r="R101" s="52">
        <v>92.845714337489696</v>
      </c>
      <c r="S101" s="52">
        <v>121.3441024905225</v>
      </c>
      <c r="T101" s="53">
        <v>117.06019210149192</v>
      </c>
      <c r="V101" s="6" t="s">
        <v>108</v>
      </c>
      <c r="W101" s="52">
        <v>100.03972481937124</v>
      </c>
      <c r="X101" s="52">
        <v>101.10298004664963</v>
      </c>
      <c r="Y101" s="52">
        <v>87.906300977528659</v>
      </c>
      <c r="Z101" s="52">
        <v>102.97301364363869</v>
      </c>
      <c r="AA101" s="52">
        <v>87.057450469371361</v>
      </c>
      <c r="AB101" s="52">
        <v>92.743475476385996</v>
      </c>
      <c r="AC101" s="52">
        <v>103.11331814196366</v>
      </c>
      <c r="AD101" s="52">
        <v>114.3721374198285</v>
      </c>
      <c r="AE101" s="52">
        <v>88.369467405126485</v>
      </c>
      <c r="AF101" s="52">
        <v>97.028115766761459</v>
      </c>
      <c r="AG101" s="52">
        <v>116.66101859087917</v>
      </c>
      <c r="AH101" s="52">
        <v>95.084906299996177</v>
      </c>
      <c r="AI101" s="52">
        <v>99.51952795135422</v>
      </c>
      <c r="AJ101" s="52">
        <v>101.62543988867317</v>
      </c>
      <c r="AK101" s="52">
        <v>93.5211858985448</v>
      </c>
      <c r="AL101" s="52">
        <v>83.115606189217388</v>
      </c>
      <c r="AM101" s="52">
        <v>108.80179028744625</v>
      </c>
      <c r="AN101" s="53">
        <v>96.652710499617129</v>
      </c>
      <c r="AP101" s="6" t="s">
        <v>108</v>
      </c>
      <c r="AQ101" s="52">
        <v>161.53289235676735</v>
      </c>
      <c r="AR101" s="52">
        <v>223.75057762715585</v>
      </c>
      <c r="AS101" s="52">
        <v>183.86344059539087</v>
      </c>
      <c r="AT101" s="52">
        <v>207.0245166801059</v>
      </c>
      <c r="AU101" s="52">
        <v>157.32253618247125</v>
      </c>
      <c r="AV101" s="52">
        <v>204.86134797604009</v>
      </c>
      <c r="AW101" s="52">
        <v>199.86678700704559</v>
      </c>
      <c r="AX101" s="52">
        <v>184.2805023214801</v>
      </c>
      <c r="AY101" s="52">
        <v>184.95875178300957</v>
      </c>
      <c r="AZ101" s="52">
        <v>155.92603309602569</v>
      </c>
      <c r="BA101" s="52">
        <v>185.08428777841036</v>
      </c>
      <c r="BB101" s="52">
        <v>211.21057678550065</v>
      </c>
      <c r="BC101" s="52">
        <v>226.85209102040017</v>
      </c>
      <c r="BD101" s="52">
        <v>139.15319984837308</v>
      </c>
      <c r="BE101" s="52">
        <v>198.72534833895671</v>
      </c>
      <c r="BF101" s="52">
        <v>205.20866974093431</v>
      </c>
      <c r="BG101" s="52">
        <v>210.38241702041702</v>
      </c>
      <c r="BH101" s="53">
        <v>178.90768194935774</v>
      </c>
    </row>
    <row r="102" spans="2:60" ht="15" customHeight="1" x14ac:dyDescent="0.35">
      <c r="B102" s="4" t="s">
        <v>115</v>
      </c>
      <c r="C102" s="49">
        <v>119.77300062290834</v>
      </c>
      <c r="D102" s="49">
        <v>120.96624232987824</v>
      </c>
      <c r="E102" s="49">
        <v>108.81132414781278</v>
      </c>
      <c r="F102" s="49">
        <v>131.62631714687032</v>
      </c>
      <c r="G102" s="49">
        <v>102.74820545688986</v>
      </c>
      <c r="H102" s="49">
        <v>118.90799828440133</v>
      </c>
      <c r="I102" s="49">
        <v>132.94691202478177</v>
      </c>
      <c r="J102" s="49">
        <v>141.50886597676345</v>
      </c>
      <c r="K102" s="49">
        <v>111.48081213464617</v>
      </c>
      <c r="L102" s="49">
        <v>111.90044750256719</v>
      </c>
      <c r="M102" s="49">
        <v>143.48492443405007</v>
      </c>
      <c r="N102" s="49">
        <v>129.45034490356275</v>
      </c>
      <c r="O102" s="49">
        <v>114.71303004904824</v>
      </c>
      <c r="P102" s="49">
        <v>113.31821166900534</v>
      </c>
      <c r="Q102" s="49">
        <v>115.08908251969602</v>
      </c>
      <c r="R102" s="49">
        <v>94.202084774275249</v>
      </c>
      <c r="S102" s="49">
        <v>122.56684605094084</v>
      </c>
      <c r="T102" s="50">
        <v>116.95024377846936</v>
      </c>
      <c r="V102" s="4" t="s">
        <v>115</v>
      </c>
      <c r="W102" s="49">
        <v>100.71954098798356</v>
      </c>
      <c r="X102" s="49">
        <v>97.972507951444413</v>
      </c>
      <c r="Y102" s="49">
        <v>88.637766054278345</v>
      </c>
      <c r="Z102" s="49">
        <v>100.7215515010015</v>
      </c>
      <c r="AA102" s="49">
        <v>83.923513541096611</v>
      </c>
      <c r="AB102" s="49">
        <v>92.832209939516716</v>
      </c>
      <c r="AC102" s="49">
        <v>102.73271859719274</v>
      </c>
      <c r="AD102" s="49">
        <v>114.5260729407596</v>
      </c>
      <c r="AE102" s="49">
        <v>88.400677860565153</v>
      </c>
      <c r="AF102" s="49">
        <v>96.284300815222267</v>
      </c>
      <c r="AG102" s="49">
        <v>116.63376505469466</v>
      </c>
      <c r="AH102" s="49">
        <v>93.102985182655388</v>
      </c>
      <c r="AI102" s="49">
        <v>97.160311961324638</v>
      </c>
      <c r="AJ102" s="49">
        <v>100.4186560286871</v>
      </c>
      <c r="AK102" s="49">
        <v>91.999769916418018</v>
      </c>
      <c r="AL102" s="49">
        <v>83.270843319245003</v>
      </c>
      <c r="AM102" s="49">
        <v>107.60908633806075</v>
      </c>
      <c r="AN102" s="50">
        <v>96.050464262859649</v>
      </c>
      <c r="AP102" s="4" t="s">
        <v>115</v>
      </c>
      <c r="AQ102" s="49">
        <v>166.25192989965123</v>
      </c>
      <c r="AR102" s="49">
        <v>211.29367544286347</v>
      </c>
      <c r="AS102" s="49">
        <v>194.29492309188981</v>
      </c>
      <c r="AT102" s="49">
        <v>222.33015851017126</v>
      </c>
      <c r="AU102" s="49">
        <v>155.04716652861327</v>
      </c>
      <c r="AV102" s="49">
        <v>202.69341624497611</v>
      </c>
      <c r="AW102" s="49">
        <v>198.28256514783581</v>
      </c>
      <c r="AX102" s="49">
        <v>180.20002525933523</v>
      </c>
      <c r="AY102" s="49">
        <v>186.71248163791941</v>
      </c>
      <c r="AZ102" s="49">
        <v>154.40420431282766</v>
      </c>
      <c r="BA102" s="49">
        <v>191.20014531190665</v>
      </c>
      <c r="BB102" s="49">
        <v>217.36715615343633</v>
      </c>
      <c r="BC102" s="49">
        <v>219.30502768225105</v>
      </c>
      <c r="BD102" s="49">
        <v>136.90642444349493</v>
      </c>
      <c r="BE102" s="49">
        <v>197.43050227819307</v>
      </c>
      <c r="BF102" s="49">
        <v>219.52728211727867</v>
      </c>
      <c r="BG102" s="49">
        <v>225.05498031521503</v>
      </c>
      <c r="BH102" s="50">
        <v>179.66099575884971</v>
      </c>
    </row>
    <row r="103" spans="2:60" ht="15" customHeight="1" x14ac:dyDescent="0.35">
      <c r="B103" s="6" t="s">
        <v>116</v>
      </c>
      <c r="C103" s="52">
        <v>117.70740828218391</v>
      </c>
      <c r="D103" s="52">
        <v>116.01730947194108</v>
      </c>
      <c r="E103" s="52">
        <v>104.19543378006107</v>
      </c>
      <c r="F103" s="52">
        <v>130.62664256710434</v>
      </c>
      <c r="G103" s="52">
        <v>99.031697316067877</v>
      </c>
      <c r="H103" s="52">
        <v>116.32511117308002</v>
      </c>
      <c r="I103" s="52">
        <v>128.79672613330567</v>
      </c>
      <c r="J103" s="52">
        <v>140.42996576916235</v>
      </c>
      <c r="K103" s="52">
        <v>106.87086563259989</v>
      </c>
      <c r="L103" s="52">
        <v>107.92766853531818</v>
      </c>
      <c r="M103" s="52">
        <v>139.04495505592016</v>
      </c>
      <c r="N103" s="52">
        <v>126.79092698694586</v>
      </c>
      <c r="O103" s="52">
        <v>110.20224205782741</v>
      </c>
      <c r="P103" s="52">
        <v>110.03564338346068</v>
      </c>
      <c r="Q103" s="52">
        <v>116.20521068117084</v>
      </c>
      <c r="R103" s="52">
        <v>90.917019012297985</v>
      </c>
      <c r="S103" s="52">
        <v>123.26216785256442</v>
      </c>
      <c r="T103" s="53">
        <v>113.45221955376122</v>
      </c>
      <c r="V103" s="6" t="s">
        <v>116</v>
      </c>
      <c r="W103" s="52">
        <v>100.10026779990665</v>
      </c>
      <c r="X103" s="52">
        <v>97.658946446913959</v>
      </c>
      <c r="Y103" s="52">
        <v>88.23966008255799</v>
      </c>
      <c r="Z103" s="52">
        <v>102.3992613640138</v>
      </c>
      <c r="AA103" s="52">
        <v>81.641969393990323</v>
      </c>
      <c r="AB103" s="52">
        <v>91.595241740135009</v>
      </c>
      <c r="AC103" s="52">
        <v>101.59740548269515</v>
      </c>
      <c r="AD103" s="52">
        <v>112.72192131280083</v>
      </c>
      <c r="AE103" s="52">
        <v>86.648574705122698</v>
      </c>
      <c r="AF103" s="52">
        <v>93.516526068636836</v>
      </c>
      <c r="AG103" s="52">
        <v>119.43728239644484</v>
      </c>
      <c r="AH103" s="52">
        <v>92.273646203979752</v>
      </c>
      <c r="AI103" s="52">
        <v>94.256659139711033</v>
      </c>
      <c r="AJ103" s="52">
        <v>97.757346328729497</v>
      </c>
      <c r="AK103" s="52">
        <v>91.036968692550545</v>
      </c>
      <c r="AL103" s="52">
        <v>81.958783514238647</v>
      </c>
      <c r="AM103" s="52">
        <v>110.026454345933</v>
      </c>
      <c r="AN103" s="53">
        <v>94.429577481724053</v>
      </c>
      <c r="AP103" s="6" t="s">
        <v>116</v>
      </c>
      <c r="AQ103" s="52">
        <v>163.14939265675108</v>
      </c>
      <c r="AR103" s="52">
        <v>199.11797380613339</v>
      </c>
      <c r="AS103" s="52">
        <v>179.06587955988542</v>
      </c>
      <c r="AT103" s="52">
        <v>219.97296246667869</v>
      </c>
      <c r="AU103" s="52">
        <v>151.19927203751757</v>
      </c>
      <c r="AV103" s="52">
        <v>200.9703896052265</v>
      </c>
      <c r="AW103" s="52">
        <v>197.00730699057601</v>
      </c>
      <c r="AX103" s="52">
        <v>182.46647970619119</v>
      </c>
      <c r="AY103" s="52">
        <v>183.80127742340076</v>
      </c>
      <c r="AZ103" s="52">
        <v>150.43655357839484</v>
      </c>
      <c r="BA103" s="52">
        <v>176.61331981558183</v>
      </c>
      <c r="BB103" s="52">
        <v>215.62590157331366</v>
      </c>
      <c r="BC103" s="52">
        <v>212.42054812500749</v>
      </c>
      <c r="BD103" s="52">
        <v>132.34890498978316</v>
      </c>
      <c r="BE103" s="52">
        <v>204.94310246255961</v>
      </c>
      <c r="BF103" s="52">
        <v>207.35999588128325</v>
      </c>
      <c r="BG103" s="52">
        <v>217.82878844585733</v>
      </c>
      <c r="BH103" s="53">
        <v>174.73757376709639</v>
      </c>
    </row>
    <row r="104" spans="2:60" ht="15" customHeight="1" x14ac:dyDescent="0.35">
      <c r="B104" s="4" t="s">
        <v>129</v>
      </c>
      <c r="C104" s="49">
        <v>117.12451690395056</v>
      </c>
      <c r="D104" s="49">
        <v>115.36417770067185</v>
      </c>
      <c r="E104" s="49">
        <v>103.69354580732075</v>
      </c>
      <c r="F104" s="49">
        <v>121.70105588124443</v>
      </c>
      <c r="G104" s="49">
        <v>97.587013018518974</v>
      </c>
      <c r="H104" s="49">
        <v>109.23516640774058</v>
      </c>
      <c r="I104" s="49">
        <v>126.6764788974295</v>
      </c>
      <c r="J104" s="49">
        <v>137.39399502982567</v>
      </c>
      <c r="K104" s="49">
        <v>104.70699310672136</v>
      </c>
      <c r="L104" s="49">
        <v>105.79564436755744</v>
      </c>
      <c r="M104" s="49">
        <v>135.416714389379</v>
      </c>
      <c r="N104" s="49">
        <v>125.015092337708</v>
      </c>
      <c r="O104" s="49">
        <v>108.0703158248384</v>
      </c>
      <c r="P104" s="49">
        <v>108.15794013945593</v>
      </c>
      <c r="Q104" s="49">
        <v>108.41711632419866</v>
      </c>
      <c r="R104" s="49">
        <v>89.134299324285379</v>
      </c>
      <c r="S104" s="49">
        <v>114.89178469123603</v>
      </c>
      <c r="T104" s="50">
        <v>111.4861606691245</v>
      </c>
      <c r="V104" s="4" t="s">
        <v>129</v>
      </c>
      <c r="W104" s="49">
        <v>98.980763654370023</v>
      </c>
      <c r="X104" s="49">
        <v>96.899388650487296</v>
      </c>
      <c r="Y104" s="49">
        <v>89.97778943394502</v>
      </c>
      <c r="Z104" s="49">
        <v>100.0570002437844</v>
      </c>
      <c r="AA104" s="49">
        <v>82.389591114674815</v>
      </c>
      <c r="AB104" s="49">
        <v>89.159462299406869</v>
      </c>
      <c r="AC104" s="49">
        <v>100.47011398224474</v>
      </c>
      <c r="AD104" s="49">
        <v>110.41501768910264</v>
      </c>
      <c r="AE104" s="49">
        <v>85.68448276521876</v>
      </c>
      <c r="AF104" s="49">
        <v>92.83774527452907</v>
      </c>
      <c r="AG104" s="49">
        <v>117.35545102537775</v>
      </c>
      <c r="AH104" s="49">
        <v>92.253841025935387</v>
      </c>
      <c r="AI104" s="49">
        <v>93.616762945268576</v>
      </c>
      <c r="AJ104" s="49">
        <v>96.435343475524405</v>
      </c>
      <c r="AK104" s="49">
        <v>87.542453224494409</v>
      </c>
      <c r="AL104" s="49">
        <v>81.898338826106411</v>
      </c>
      <c r="AM104" s="49">
        <v>104.10903618325972</v>
      </c>
      <c r="AN104" s="50">
        <v>93.651228991169077</v>
      </c>
      <c r="AP104" s="4" t="s">
        <v>129</v>
      </c>
      <c r="AQ104" s="49">
        <v>164.66032529224233</v>
      </c>
      <c r="AR104" s="49">
        <v>206.06987496724003</v>
      </c>
      <c r="AS104" s="49">
        <v>174.96756734783801</v>
      </c>
      <c r="AT104" s="49">
        <v>204.87571153990464</v>
      </c>
      <c r="AU104" s="49">
        <v>145.70959543506282</v>
      </c>
      <c r="AV104" s="49">
        <v>194.88180201888233</v>
      </c>
      <c r="AW104" s="49">
        <v>196.80836915070475</v>
      </c>
      <c r="AX104" s="49">
        <v>184.46028992516369</v>
      </c>
      <c r="AY104" s="49">
        <v>183.06671823857599</v>
      </c>
      <c r="AZ104" s="49">
        <v>146.07180949484123</v>
      </c>
      <c r="BA104" s="49">
        <v>173.63469577879525</v>
      </c>
      <c r="BB104" s="49">
        <v>216.27055757134235</v>
      </c>
      <c r="BC104" s="49">
        <v>215.48237490908843</v>
      </c>
      <c r="BD104" s="49">
        <v>131.23536707819383</v>
      </c>
      <c r="BE104" s="49">
        <v>194.49660193659142</v>
      </c>
      <c r="BF104" s="49">
        <v>189.44392763891815</v>
      </c>
      <c r="BG104" s="49">
        <v>197.73313514768768</v>
      </c>
      <c r="BH104" s="50">
        <v>172.47968022438135</v>
      </c>
    </row>
    <row r="105" spans="2:60" ht="6.65" customHeight="1" x14ac:dyDescent="0.35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</row>
    <row r="106" spans="2:60" ht="19.5" customHeight="1" x14ac:dyDescent="0.35">
      <c r="B106" s="71" t="s">
        <v>131</v>
      </c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V106" s="71" t="s">
        <v>131</v>
      </c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P106" s="71" t="s">
        <v>131</v>
      </c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</row>
    <row r="107" spans="2:60" ht="6.65" customHeight="1" x14ac:dyDescent="0.35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</row>
    <row r="108" spans="2:60" ht="15" customHeight="1" x14ac:dyDescent="0.35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 x14ac:dyDescent="0.35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 x14ac:dyDescent="0.35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 x14ac:dyDescent="0.35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 x14ac:dyDescent="0.35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 x14ac:dyDescent="0.35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 x14ac:dyDescent="0.35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 x14ac:dyDescent="0.35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 x14ac:dyDescent="0.35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 x14ac:dyDescent="0.35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 x14ac:dyDescent="0.35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 x14ac:dyDescent="0.35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 x14ac:dyDescent="0.35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 x14ac:dyDescent="0.35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 x14ac:dyDescent="0.35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 x14ac:dyDescent="0.35">
      <c r="B123" s="4">
        <v>2023</v>
      </c>
      <c r="C123" s="8">
        <f t="shared" ref="C123:T123" si="122">+C104/C103-1</f>
        <v>-4.9520364668632633E-3</v>
      </c>
      <c r="D123" s="8">
        <f t="shared" si="122"/>
        <v>-5.6296062565318605E-3</v>
      </c>
      <c r="E123" s="8">
        <f t="shared" si="122"/>
        <v>-4.8167943117327638E-3</v>
      </c>
      <c r="F123" s="8">
        <f t="shared" si="122"/>
        <v>-6.8328991011728291E-2</v>
      </c>
      <c r="G123" s="8">
        <f t="shared" si="122"/>
        <v>-1.4588099938730448E-2</v>
      </c>
      <c r="H123" s="8">
        <f t="shared" si="122"/>
        <v>-6.0949391699186228E-2</v>
      </c>
      <c r="I123" s="8">
        <f t="shared" si="122"/>
        <v>-1.6461965296242775E-2</v>
      </c>
      <c r="J123" s="8">
        <f t="shared" si="122"/>
        <v>-2.1619109017851468E-2</v>
      </c>
      <c r="K123" s="8">
        <f t="shared" si="122"/>
        <v>-2.0247543734861151E-2</v>
      </c>
      <c r="L123" s="8">
        <f t="shared" si="122"/>
        <v>-1.9754194607317532E-2</v>
      </c>
      <c r="M123" s="8">
        <f t="shared" si="122"/>
        <v>-2.6094011574040787E-2</v>
      </c>
      <c r="N123" s="8">
        <f t="shared" si="122"/>
        <v>-1.4006007302247325E-2</v>
      </c>
      <c r="O123" s="8">
        <f t="shared" si="122"/>
        <v>-1.9345579483494468E-2</v>
      </c>
      <c r="P123" s="8">
        <f t="shared" si="122"/>
        <v>-1.7064500068047828E-2</v>
      </c>
      <c r="Q123" s="8">
        <f t="shared" si="122"/>
        <v>-6.7020181894770325E-2</v>
      </c>
      <c r="R123" s="8">
        <f t="shared" si="122"/>
        <v>-1.9608206553400787E-2</v>
      </c>
      <c r="S123" s="8">
        <f t="shared" si="122"/>
        <v>-6.7907155189257384E-2</v>
      </c>
      <c r="T123" s="16">
        <f t="shared" si="122"/>
        <v>-1.7329399921568456E-2</v>
      </c>
      <c r="V123" s="4">
        <v>2023</v>
      </c>
      <c r="W123" s="8">
        <f t="shared" ref="W123:AN123" si="123">+W104/W103-1</f>
        <v>-1.1183827677408775E-2</v>
      </c>
      <c r="X123" s="8">
        <f t="shared" si="123"/>
        <v>-7.7776570817251756E-3</v>
      </c>
      <c r="Y123" s="8">
        <f t="shared" si="123"/>
        <v>1.9697824648925666E-2</v>
      </c>
      <c r="Z123" s="8">
        <f t="shared" si="123"/>
        <v>-2.287380874655931E-2</v>
      </c>
      <c r="AA123" s="8">
        <f t="shared" si="123"/>
        <v>9.157320998426588E-3</v>
      </c>
      <c r="AB123" s="8">
        <f t="shared" si="123"/>
        <v>-2.6592860005093866E-2</v>
      </c>
      <c r="AC123" s="8">
        <f t="shared" si="123"/>
        <v>-1.1095672129564527E-2</v>
      </c>
      <c r="AD123" s="8">
        <f t="shared" si="123"/>
        <v>-2.0465439169516819E-2</v>
      </c>
      <c r="AE123" s="8">
        <f t="shared" si="123"/>
        <v>-1.1126460454599307E-2</v>
      </c>
      <c r="AF123" s="8">
        <f t="shared" si="123"/>
        <v>-7.2584047188576362E-3</v>
      </c>
      <c r="AG123" s="8">
        <f t="shared" si="123"/>
        <v>-1.7430331043174041E-2</v>
      </c>
      <c r="AH123" s="8">
        <f t="shared" si="123"/>
        <v>-2.1463526000242705E-4</v>
      </c>
      <c r="AI123" s="8">
        <f t="shared" si="123"/>
        <v>-6.7888698823281857E-3</v>
      </c>
      <c r="AJ123" s="8">
        <f t="shared" si="123"/>
        <v>-1.3523309529695937E-2</v>
      </c>
      <c r="AK123" s="8">
        <f t="shared" si="123"/>
        <v>-3.8385674723614649E-2</v>
      </c>
      <c r="AL123" s="8">
        <f t="shared" si="123"/>
        <v>-7.3750104065095634E-4</v>
      </c>
      <c r="AM123" s="8">
        <f t="shared" si="123"/>
        <v>-5.3781776372329504E-2</v>
      </c>
      <c r="AN123" s="16">
        <f t="shared" si="123"/>
        <v>-8.2426344722935641E-3</v>
      </c>
      <c r="AP123" s="4">
        <v>2023</v>
      </c>
      <c r="AQ123" s="8">
        <f t="shared" ref="AQ123:BH123" si="124">+AQ104/AQ103-1</f>
        <v>9.2610374509336513E-3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-6.8632302613376717E-2</v>
      </c>
      <c r="AU123" s="8">
        <f t="shared" si="124"/>
        <v>-3.6307559742037476E-2</v>
      </c>
      <c r="AV123" s="8">
        <f t="shared" si="124"/>
        <v>-3.0295943588029117E-2</v>
      </c>
      <c r="AW123" s="8">
        <f t="shared" si="124"/>
        <v>-1.0097992958240098E-3</v>
      </c>
      <c r="AX123" s="8">
        <f t="shared" si="124"/>
        <v>1.0926994493360986E-2</v>
      </c>
      <c r="AY123" s="8">
        <f t="shared" si="124"/>
        <v>-3.9964857433099077E-3</v>
      </c>
      <c r="AZ123" s="8">
        <f t="shared" si="124"/>
        <v>-2.9013853214066576E-2</v>
      </c>
      <c r="BA123" s="8">
        <f t="shared" si="124"/>
        <v>-1.6865228737542814E-2</v>
      </c>
      <c r="BB123" s="8">
        <f t="shared" si="124"/>
        <v>2.9896964758173716E-3</v>
      </c>
      <c r="BC123" s="8">
        <f t="shared" si="124"/>
        <v>1.4413985893111825E-2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-8.6400793780022633E-2</v>
      </c>
      <c r="BG123" s="8">
        <f t="shared" si="124"/>
        <v>-9.225435004044269E-2</v>
      </c>
      <c r="BH123" s="16">
        <f t="shared" si="124"/>
        <v>-1.2921625807420956E-2</v>
      </c>
    </row>
    <row r="124" spans="2:60" ht="6.65" customHeight="1" x14ac:dyDescent="0.35"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</row>
    <row r="125" spans="2:60" ht="6.65" customHeight="1" x14ac:dyDescent="0.3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 x14ac:dyDescent="0.4">
      <c r="B126" s="6"/>
      <c r="V126" s="6"/>
      <c r="AP126" s="6"/>
    </row>
    <row r="127" spans="2:60" x14ac:dyDescent="0.35">
      <c r="B127" s="72" t="s">
        <v>114</v>
      </c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V127" s="72" t="s">
        <v>114</v>
      </c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 t="s">
        <v>114</v>
      </c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</row>
  </sheetData>
  <mergeCells count="63"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  <mergeCell ref="V86:AN86"/>
    <mergeCell ref="AP86:BH86"/>
    <mergeCell ref="B105:T105"/>
    <mergeCell ref="V105:AN105"/>
    <mergeCell ref="AP105:BH105"/>
    <mergeCell ref="B7:T7"/>
    <mergeCell ref="B25:T25"/>
    <mergeCell ref="B26:T26"/>
    <mergeCell ref="B2:T2"/>
    <mergeCell ref="V44:AN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AP46:BH46"/>
    <mergeCell ref="AP47:BH47"/>
    <mergeCell ref="AP48:BH48"/>
    <mergeCell ref="AP66:BH66"/>
    <mergeCell ref="AP67:BH67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I1362"/>
  <sheetViews>
    <sheetView zoomScale="85" zoomScaleNormal="85" workbookViewId="0">
      <pane xSplit="1" ySplit="4" topLeftCell="F420" activePane="bottomRight" state="frozen"/>
      <selection activeCell="AP3" sqref="AP3"/>
      <selection pane="topRight" activeCell="AP3" sqref="AP3"/>
      <selection pane="bottomLeft" activeCell="AP3" sqref="AP3"/>
      <selection pane="bottomRight" activeCell="T434" sqref="T434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73" t="s">
        <v>27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28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29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48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48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48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48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48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48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48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48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48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48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48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48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48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48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48"/>
    </row>
    <row r="209" spans="2:61" x14ac:dyDescent="0.35">
      <c r="B209" s="20">
        <v>45200</v>
      </c>
      <c r="C209" s="7">
        <v>10570</v>
      </c>
      <c r="D209" s="7">
        <v>1503</v>
      </c>
      <c r="E209" s="7">
        <v>1271</v>
      </c>
      <c r="F209" s="7">
        <v>1335</v>
      </c>
      <c r="G209" s="7">
        <v>2126</v>
      </c>
      <c r="H209" s="7">
        <v>789</v>
      </c>
      <c r="I209" s="7">
        <v>2715</v>
      </c>
      <c r="J209" s="7">
        <v>2449</v>
      </c>
      <c r="K209" s="7">
        <v>7977</v>
      </c>
      <c r="L209" s="7">
        <v>8578</v>
      </c>
      <c r="M209" s="7">
        <v>1096</v>
      </c>
      <c r="N209" s="7">
        <v>2224</v>
      </c>
      <c r="O209" s="7">
        <v>6248</v>
      </c>
      <c r="P209" s="7">
        <v>2016</v>
      </c>
      <c r="Q209" s="7">
        <v>757</v>
      </c>
      <c r="R209" s="7">
        <v>1837</v>
      </c>
      <c r="S209" s="7">
        <v>380</v>
      </c>
      <c r="T209" s="15">
        <v>53871</v>
      </c>
      <c r="U209" s="48"/>
      <c r="V209" s="20">
        <v>45200</v>
      </c>
      <c r="W209" s="7">
        <v>7685</v>
      </c>
      <c r="X209" s="7">
        <v>1212</v>
      </c>
      <c r="Y209" s="7">
        <v>988</v>
      </c>
      <c r="Z209" s="7">
        <v>1082</v>
      </c>
      <c r="AA209" s="7">
        <v>1642</v>
      </c>
      <c r="AB209" s="7">
        <v>625</v>
      </c>
      <c r="AC209" s="7">
        <v>1850</v>
      </c>
      <c r="AD209" s="7">
        <v>1487</v>
      </c>
      <c r="AE209" s="7">
        <v>6445</v>
      </c>
      <c r="AF209" s="7">
        <v>6456</v>
      </c>
      <c r="AG209" s="7">
        <v>715</v>
      </c>
      <c r="AH209" s="7">
        <v>1596</v>
      </c>
      <c r="AI209" s="7">
        <v>5580</v>
      </c>
      <c r="AJ209" s="7">
        <v>1345</v>
      </c>
      <c r="AK209" s="7">
        <v>611</v>
      </c>
      <c r="AL209" s="7">
        <v>1717</v>
      </c>
      <c r="AM209" s="7">
        <v>320</v>
      </c>
      <c r="AN209" s="15">
        <v>41356</v>
      </c>
      <c r="AO209" s="48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48"/>
    </row>
    <row r="210" spans="2:61" ht="15" customHeight="1" x14ac:dyDescent="0.35">
      <c r="B210" s="21">
        <v>45231</v>
      </c>
      <c r="C210" s="5">
        <v>10907</v>
      </c>
      <c r="D210" s="5">
        <v>1483</v>
      </c>
      <c r="E210" s="5">
        <v>1287</v>
      </c>
      <c r="F210" s="5">
        <v>1355</v>
      </c>
      <c r="G210" s="5">
        <v>2249</v>
      </c>
      <c r="H210" s="5">
        <v>752</v>
      </c>
      <c r="I210" s="5">
        <v>2911</v>
      </c>
      <c r="J210" s="5">
        <v>2708</v>
      </c>
      <c r="K210" s="5">
        <v>8498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55868</v>
      </c>
      <c r="V210" s="21">
        <v>45231</v>
      </c>
      <c r="W210" s="5">
        <v>7899</v>
      </c>
      <c r="X210" s="5">
        <v>1198</v>
      </c>
      <c r="Y210" s="5">
        <v>1070</v>
      </c>
      <c r="Z210" s="5">
        <v>1137</v>
      </c>
      <c r="AA210" s="5">
        <v>1784</v>
      </c>
      <c r="AB210" s="5">
        <v>603</v>
      </c>
      <c r="AC210" s="5">
        <v>2000</v>
      </c>
      <c r="AD210" s="5">
        <v>1751</v>
      </c>
      <c r="AE210" s="5">
        <v>6958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43249</v>
      </c>
      <c r="AP210" s="21">
        <v>45231</v>
      </c>
      <c r="AQ210" s="5">
        <v>3008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12619</v>
      </c>
    </row>
    <row r="211" spans="2:61" ht="15" customHeight="1" x14ac:dyDescent="0.35">
      <c r="B211" s="20">
        <v>45261</v>
      </c>
      <c r="C211" s="7">
        <v>11677</v>
      </c>
      <c r="D211" s="7">
        <v>1577</v>
      </c>
      <c r="E211" s="7">
        <v>1243</v>
      </c>
      <c r="F211" s="7">
        <v>1289</v>
      </c>
      <c r="G211" s="7">
        <v>2416</v>
      </c>
      <c r="H211" s="7">
        <v>745</v>
      </c>
      <c r="I211" s="7">
        <v>3001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6813</v>
      </c>
      <c r="P211" s="7">
        <v>2342</v>
      </c>
      <c r="Q211" s="7">
        <v>767</v>
      </c>
      <c r="R211" s="7">
        <v>2130</v>
      </c>
      <c r="S211" s="7">
        <v>400</v>
      </c>
      <c r="T211" s="15">
        <v>58718</v>
      </c>
      <c r="V211" s="20">
        <v>45261</v>
      </c>
      <c r="W211" s="7">
        <v>8536</v>
      </c>
      <c r="X211" s="7">
        <v>1264</v>
      </c>
      <c r="Y211" s="7">
        <v>1024</v>
      </c>
      <c r="Z211" s="7">
        <v>1118</v>
      </c>
      <c r="AA211" s="7">
        <v>1922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5975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45944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809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12774</v>
      </c>
    </row>
    <row r="212" spans="2:61" ht="15" customHeight="1" x14ac:dyDescent="0.35">
      <c r="B212" s="21">
        <v>45292</v>
      </c>
      <c r="C212" s="5">
        <v>9745.24402535232</v>
      </c>
      <c r="D212" s="5">
        <v>1296.41164540503</v>
      </c>
      <c r="E212" s="5">
        <v>1236.71967045209</v>
      </c>
      <c r="F212" s="5">
        <v>1100.27698101803</v>
      </c>
      <c r="G212" s="5">
        <v>1974.4763097827999</v>
      </c>
      <c r="H212" s="5">
        <v>700.18719485298004</v>
      </c>
      <c r="I212" s="5">
        <v>2407.1461712743298</v>
      </c>
      <c r="J212" s="5">
        <v>2063.1049525621502</v>
      </c>
      <c r="K212" s="5">
        <v>6941.8440244010999</v>
      </c>
      <c r="L212" s="5">
        <v>7907.5300948167696</v>
      </c>
      <c r="M212" s="5">
        <v>890.87638014024003</v>
      </c>
      <c r="N212" s="5">
        <v>2057.1509875940401</v>
      </c>
      <c r="O212" s="5">
        <v>6389.0094957876599</v>
      </c>
      <c r="P212" s="5">
        <v>1732.06161739808</v>
      </c>
      <c r="Q212" s="5">
        <v>595.24406018503203</v>
      </c>
      <c r="R212" s="5">
        <v>1682.6449596048701</v>
      </c>
      <c r="S212" s="5">
        <v>310.09354647807999</v>
      </c>
      <c r="T212" s="14">
        <v>49030.022117105596</v>
      </c>
      <c r="V212" s="21">
        <v>45292</v>
      </c>
      <c r="W212" s="5">
        <v>7099.5118821431997</v>
      </c>
      <c r="X212" s="5">
        <v>1083.67689715284</v>
      </c>
      <c r="Y212" s="5">
        <v>1011.30310273319</v>
      </c>
      <c r="Z212" s="5">
        <v>911.58901986192598</v>
      </c>
      <c r="AA212" s="5">
        <v>1423.0083559662</v>
      </c>
      <c r="AB212" s="5">
        <v>558.76768779240001</v>
      </c>
      <c r="AC212" s="5">
        <v>1716.9184830279701</v>
      </c>
      <c r="AD212" s="5">
        <v>1256.53400973972</v>
      </c>
      <c r="AE212" s="5">
        <v>5627.8725871285997</v>
      </c>
      <c r="AF212" s="5">
        <v>6091.5820360787402</v>
      </c>
      <c r="AG212" s="5">
        <v>584.44512223970105</v>
      </c>
      <c r="AH212" s="5">
        <v>1538.60038517918</v>
      </c>
      <c r="AI212" s="5">
        <v>5763.8608137002302</v>
      </c>
      <c r="AJ212" s="5">
        <v>1176.4741559326201</v>
      </c>
      <c r="AK212" s="5">
        <v>490.46345869688997</v>
      </c>
      <c r="AL212" s="5">
        <v>1559.30593906013</v>
      </c>
      <c r="AM212" s="5">
        <v>260.09354647807999</v>
      </c>
      <c r="AN212" s="14">
        <v>38154.007482911598</v>
      </c>
      <c r="AP212" s="21">
        <v>45292</v>
      </c>
      <c r="AQ212" s="5">
        <v>2645.7321432091198</v>
      </c>
      <c r="AR212" s="5">
        <v>212.73474825219</v>
      </c>
      <c r="AS212" s="5">
        <v>225.41656771890001</v>
      </c>
      <c r="AT212" s="5">
        <v>188.68796115610499</v>
      </c>
      <c r="AU212" s="5">
        <v>551.46795381660002</v>
      </c>
      <c r="AV212" s="5">
        <v>141.41950706058</v>
      </c>
      <c r="AW212" s="5">
        <v>690.22768824635102</v>
      </c>
      <c r="AX212" s="5">
        <v>806.57094282243304</v>
      </c>
      <c r="AY212" s="5">
        <v>1313.97143727249</v>
      </c>
      <c r="AZ212" s="5">
        <v>1815.9480587380201</v>
      </c>
      <c r="BA212" s="5">
        <v>306.43125790053801</v>
      </c>
      <c r="BB212" s="5">
        <v>518.55060241486103</v>
      </c>
      <c r="BC212" s="5">
        <v>625.14868208742905</v>
      </c>
      <c r="BD212" s="5">
        <v>555.58746146545695</v>
      </c>
      <c r="BE212" s="5">
        <v>104.780601488141</v>
      </c>
      <c r="BF212" s="5">
        <v>123.339020544734</v>
      </c>
      <c r="BG212" s="5">
        <v>50</v>
      </c>
      <c r="BH212" s="14">
        <v>10876.0146341939</v>
      </c>
    </row>
    <row r="213" spans="2:61" ht="15" customHeight="1" x14ac:dyDescent="0.35">
      <c r="B213" s="20">
        <v>45323</v>
      </c>
      <c r="C213" s="7">
        <v>10307.8246794898</v>
      </c>
      <c r="D213" s="7">
        <v>1523.7091921285501</v>
      </c>
      <c r="E213" s="7">
        <v>1190.43251346945</v>
      </c>
      <c r="F213" s="7">
        <v>1265.0189898215899</v>
      </c>
      <c r="G213" s="7">
        <v>2038.9861879952</v>
      </c>
      <c r="H213" s="7">
        <v>708.75046569960898</v>
      </c>
      <c r="I213" s="7">
        <v>2797.7906390140101</v>
      </c>
      <c r="J213" s="7">
        <v>2464.8400587840201</v>
      </c>
      <c r="K213" s="7">
        <v>8312.3116714275693</v>
      </c>
      <c r="L213" s="7">
        <v>9120.7306498832895</v>
      </c>
      <c r="M213" s="7">
        <v>937.83102184453503</v>
      </c>
      <c r="N213" s="7">
        <v>1930.63339284223</v>
      </c>
      <c r="O213" s="7">
        <v>6317.8503728991</v>
      </c>
      <c r="P213" s="7">
        <v>2132.1900756019099</v>
      </c>
      <c r="Q213" s="7">
        <v>460.63399034071398</v>
      </c>
      <c r="R213" s="7">
        <v>1858.65554926038</v>
      </c>
      <c r="S213" s="7">
        <v>367.04191885001001</v>
      </c>
      <c r="T213" s="15">
        <v>53735.231369351997</v>
      </c>
      <c r="V213" s="20">
        <v>45323</v>
      </c>
      <c r="W213" s="7">
        <v>7564.2909385848798</v>
      </c>
      <c r="X213" s="7">
        <v>1269.1339221405001</v>
      </c>
      <c r="Y213" s="7">
        <v>968.75623520915497</v>
      </c>
      <c r="Z213" s="7">
        <v>1037.34915311842</v>
      </c>
      <c r="AA213" s="7">
        <v>1582.3479861113001</v>
      </c>
      <c r="AB213" s="7">
        <v>579.57991813177</v>
      </c>
      <c r="AC213" s="7">
        <v>2069.1251143702998</v>
      </c>
      <c r="AD213" s="7">
        <v>1560.00255953072</v>
      </c>
      <c r="AE213" s="7">
        <v>6799.6279946569502</v>
      </c>
      <c r="AF213" s="7">
        <v>7055.9177339443004</v>
      </c>
      <c r="AG213" s="7">
        <v>606.791980389272</v>
      </c>
      <c r="AH213" s="7">
        <v>1372.40459774791</v>
      </c>
      <c r="AI213" s="7">
        <v>5611.1538738141799</v>
      </c>
      <c r="AJ213" s="7">
        <v>1437.1480857709801</v>
      </c>
      <c r="AK213" s="7">
        <v>333.37949048062399</v>
      </c>
      <c r="AL213" s="7">
        <v>1777.4790851293701</v>
      </c>
      <c r="AM213" s="7">
        <v>310.57125261033002</v>
      </c>
      <c r="AN213" s="15">
        <v>41935.059921740998</v>
      </c>
      <c r="AP213" s="20">
        <v>45323</v>
      </c>
      <c r="AQ213" s="7">
        <v>2743.5337409049398</v>
      </c>
      <c r="AR213" s="7">
        <v>254.57526998805</v>
      </c>
      <c r="AS213" s="7">
        <v>221.67627826029999</v>
      </c>
      <c r="AT213" s="7">
        <v>227.66983670316199</v>
      </c>
      <c r="AU213" s="7">
        <v>456.63820188390002</v>
      </c>
      <c r="AV213" s="7">
        <v>129.17054756783801</v>
      </c>
      <c r="AW213" s="7">
        <v>728.66552464370795</v>
      </c>
      <c r="AX213" s="7">
        <v>904.83749925329198</v>
      </c>
      <c r="AY213" s="7">
        <v>1512.68367677062</v>
      </c>
      <c r="AZ213" s="7">
        <v>2064.81291593899</v>
      </c>
      <c r="BA213" s="7">
        <v>331.03904145526297</v>
      </c>
      <c r="BB213" s="7">
        <v>558.22879509432198</v>
      </c>
      <c r="BC213" s="7">
        <v>706.69649908491499</v>
      </c>
      <c r="BD213" s="7">
        <v>695.04198983093295</v>
      </c>
      <c r="BE213" s="7">
        <v>127.25449986008999</v>
      </c>
      <c r="BF213" s="7">
        <v>81.176464131010903</v>
      </c>
      <c r="BG213" s="7">
        <v>56.47066623968</v>
      </c>
      <c r="BH213" s="15">
        <v>11800.171447610999</v>
      </c>
    </row>
    <row r="214" spans="2:61" ht="15" customHeight="1" x14ac:dyDescent="0.35">
      <c r="B214" s="21">
        <v>45352</v>
      </c>
      <c r="C214" s="5">
        <v>10977.3250780732</v>
      </c>
      <c r="D214" s="5">
        <v>1492.7037674939399</v>
      </c>
      <c r="E214" s="5">
        <v>1299.3853032846901</v>
      </c>
      <c r="F214" s="5">
        <v>1407.5476710344201</v>
      </c>
      <c r="G214" s="5">
        <v>2202.6710255684302</v>
      </c>
      <c r="H214" s="5">
        <v>763.60618628269594</v>
      </c>
      <c r="I214" s="5">
        <v>2804.6846866279802</v>
      </c>
      <c r="J214" s="5">
        <v>2372.3994928110801</v>
      </c>
      <c r="K214" s="5">
        <v>8268.8386892647704</v>
      </c>
      <c r="L214" s="5">
        <v>9455.3868985070494</v>
      </c>
      <c r="M214" s="5">
        <v>1113.23425367651</v>
      </c>
      <c r="N214" s="5">
        <v>2294.1503057994701</v>
      </c>
      <c r="O214" s="5">
        <v>6668.7008202075904</v>
      </c>
      <c r="P214" s="5">
        <v>2047.5127551451501</v>
      </c>
      <c r="Q214" s="5">
        <v>795.264212862112</v>
      </c>
      <c r="R214" s="5">
        <v>2177.2594001674302</v>
      </c>
      <c r="S214" s="5">
        <v>418.02181825476902</v>
      </c>
      <c r="T214" s="14">
        <v>56558.692365061303</v>
      </c>
      <c r="V214" s="21">
        <v>45352</v>
      </c>
      <c r="W214" s="5">
        <v>7971.3407443176802</v>
      </c>
      <c r="X214" s="5">
        <v>1194.7681520317601</v>
      </c>
      <c r="Y214" s="5">
        <v>1029.03791408555</v>
      </c>
      <c r="Z214" s="5">
        <v>1176.5659838890199</v>
      </c>
      <c r="AA214" s="5">
        <v>1743.01151310144</v>
      </c>
      <c r="AB214" s="5">
        <v>582.68134894940704</v>
      </c>
      <c r="AC214" s="5">
        <v>1940.1355987459301</v>
      </c>
      <c r="AD214" s="5">
        <v>1429.5661420650499</v>
      </c>
      <c r="AE214" s="5">
        <v>6854.7783529548497</v>
      </c>
      <c r="AF214" s="5">
        <v>7181.12702054683</v>
      </c>
      <c r="AG214" s="5">
        <v>752.085557193456</v>
      </c>
      <c r="AH214" s="5">
        <v>1675.5076719849001</v>
      </c>
      <c r="AI214" s="5">
        <v>5765.0323825505402</v>
      </c>
      <c r="AJ214" s="5">
        <v>1368.75186429726</v>
      </c>
      <c r="AK214" s="5">
        <v>645.34409342188405</v>
      </c>
      <c r="AL214" s="5">
        <v>2083.7062522963602</v>
      </c>
      <c r="AM214" s="5">
        <v>367.89252305230701</v>
      </c>
      <c r="AN214" s="14">
        <v>43761.333115484202</v>
      </c>
      <c r="AP214" s="21">
        <v>45352</v>
      </c>
      <c r="AQ214" s="5">
        <v>3005.9843337555199</v>
      </c>
      <c r="AR214" s="5">
        <v>297.93561546218001</v>
      </c>
      <c r="AS214" s="5">
        <v>270.347389199144</v>
      </c>
      <c r="AT214" s="5">
        <v>230.9816871454</v>
      </c>
      <c r="AU214" s="5">
        <v>459.65951246698802</v>
      </c>
      <c r="AV214" s="5">
        <v>180.924837333288</v>
      </c>
      <c r="AW214" s="5">
        <v>864.54908788204602</v>
      </c>
      <c r="AX214" s="5">
        <v>942.83335074603099</v>
      </c>
      <c r="AY214" s="5">
        <v>1414.0603363099101</v>
      </c>
      <c r="AZ214" s="5">
        <v>2274.2598779602099</v>
      </c>
      <c r="BA214" s="5">
        <v>361.14869648305603</v>
      </c>
      <c r="BB214" s="5">
        <v>618.64263381456999</v>
      </c>
      <c r="BC214" s="5">
        <v>903.66843765705403</v>
      </c>
      <c r="BD214" s="5">
        <v>678.76089084789396</v>
      </c>
      <c r="BE214" s="5">
        <v>149.92011944022701</v>
      </c>
      <c r="BF214" s="5">
        <v>93.553147871070706</v>
      </c>
      <c r="BG214" s="5">
        <v>50.129295202461499</v>
      </c>
      <c r="BH214" s="14">
        <v>12797.359249577001</v>
      </c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132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132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132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-3.2139913927295982E-2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-3.7488284910964786E-3</v>
      </c>
      <c r="H429" s="9">
        <f t="shared" si="567"/>
        <v>1.6752577319587569E-2</v>
      </c>
      <c r="I429" s="9">
        <f t="shared" si="567"/>
        <v>-7.4326628025912056E-2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-5.6429435705642961E-2</v>
      </c>
      <c r="M429" s="9">
        <f t="shared" si="567"/>
        <v>0.12180143295803481</v>
      </c>
      <c r="N429" s="9">
        <f t="shared" si="567"/>
        <v>2.8201571890892341E-2</v>
      </c>
      <c r="O429" s="9">
        <f t="shared" si="567"/>
        <v>-2.6032735775526117E-2</v>
      </c>
      <c r="P429" s="9">
        <f t="shared" si="567"/>
        <v>-1.4180929095354511E-2</v>
      </c>
      <c r="Q429" s="9">
        <f t="shared" si="567"/>
        <v>0.31423611111111116</v>
      </c>
      <c r="R429" s="9">
        <f t="shared" si="567"/>
        <v>2.2828507795100261E-2</v>
      </c>
      <c r="S429" s="9">
        <f t="shared" si="567"/>
        <v>-7.3170731707317027E-2</v>
      </c>
      <c r="T429" s="17">
        <f t="shared" si="567"/>
        <v>-2.0723128101652444E-2</v>
      </c>
      <c r="V429" s="20">
        <v>45200</v>
      </c>
      <c r="W429" s="9">
        <f t="shared" ref="W429:AN429" si="568">+W209/W197-1</f>
        <v>-7.10594315245483E-3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2.9467084639498431E-2</v>
      </c>
      <c r="AB429" s="9">
        <f t="shared" si="568"/>
        <v>2.796052631578938E-2</v>
      </c>
      <c r="AC429" s="9">
        <f t="shared" si="568"/>
        <v>-8.2796232027763983E-2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-6.5160729800173733E-2</v>
      </c>
      <c r="AG429" s="9">
        <f t="shared" si="568"/>
        <v>0.17213114754098369</v>
      </c>
      <c r="AH429" s="9">
        <f t="shared" si="568"/>
        <v>6.7558528428093734E-2</v>
      </c>
      <c r="AI429" s="9">
        <f t="shared" si="568"/>
        <v>7.5839653304441423E-3</v>
      </c>
      <c r="AJ429" s="9">
        <f t="shared" si="568"/>
        <v>3.3026113671275059E-2</v>
      </c>
      <c r="AK429" s="9">
        <f t="shared" si="568"/>
        <v>0.32826086956521738</v>
      </c>
      <c r="AL429" s="9">
        <f t="shared" si="568"/>
        <v>2.5686977299880454E-2</v>
      </c>
      <c r="AM429" s="9">
        <f t="shared" si="568"/>
        <v>-6.7055393586005874E-2</v>
      </c>
      <c r="AN429" s="17">
        <f t="shared" si="568"/>
        <v>-2.6287230194139699E-3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3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-0.11611219830397912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9.7244732576985404E-2</v>
      </c>
      <c r="K430" s="8">
        <f t="shared" si="570"/>
        <v>-4.258675078864349E-2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-6.0663124621696096E-2</v>
      </c>
      <c r="V430" s="21">
        <v>45231</v>
      </c>
      <c r="W430" s="8">
        <f t="shared" ref="W430:AN430" si="571">+W210/W198-1</f>
        <v>-7.397420867526372E-2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-5.7213930348258724E-2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0.1783310901749664</v>
      </c>
      <c r="AE430" s="8">
        <f t="shared" si="571"/>
        <v>-1.5284460798188459E-2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-4.809173746533435E-2</v>
      </c>
      <c r="AP430" s="21">
        <v>45231</v>
      </c>
      <c r="AQ430" s="8">
        <f t="shared" ref="AQ430:BH430" si="572">+AQ210/AQ198-1</f>
        <v>-0.11581422692533805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-0.10133884062099419</v>
      </c>
    </row>
    <row r="431" spans="2:60" ht="15" customHeight="1" x14ac:dyDescent="0.35">
      <c r="B431" s="20">
        <v>45261</v>
      </c>
      <c r="C431" s="9">
        <f t="shared" ref="C431:T431" si="573">+C211/C199-1</f>
        <v>1.6297821238633325E-3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-4.2409829567974677E-2</v>
      </c>
      <c r="H431" s="9">
        <f t="shared" si="573"/>
        <v>6.7567567567567988E-3</v>
      </c>
      <c r="I431" s="9">
        <f t="shared" si="573"/>
        <v>7.9884850665707052E-2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-8.6851628468033737E-2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-3.0272002113920449E-2</v>
      </c>
      <c r="V431" s="20">
        <v>45261</v>
      </c>
      <c r="W431" s="9">
        <f t="shared" ref="W431:AN431" si="574">+W211/W199-1</f>
        <v>8.8642004491195081E-3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-2.634245187436679E-2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-8.4431504750229869E-2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-1.1531841652323571E-2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-0.14118895966029721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-9.2175396204960514E-2</v>
      </c>
    </row>
    <row r="432" spans="2:60" ht="15" customHeight="1" x14ac:dyDescent="0.35">
      <c r="B432" s="21">
        <v>45292</v>
      </c>
      <c r="C432" s="8">
        <f t="shared" ref="C432:T432" si="576">+C212/C200-1</f>
        <v>9.0682039770824785E-2</v>
      </c>
      <c r="D432" s="8">
        <f t="shared" si="576"/>
        <v>0.16479033729113213</v>
      </c>
      <c r="E432" s="8">
        <f t="shared" si="576"/>
        <v>0.19953411295062073</v>
      </c>
      <c r="F432" s="8">
        <f t="shared" si="576"/>
        <v>5.8976882596756486E-2</v>
      </c>
      <c r="G432" s="8">
        <f t="shared" si="576"/>
        <v>-3.684082449619519E-2</v>
      </c>
      <c r="H432" s="8">
        <f t="shared" si="576"/>
        <v>0.29424620120698708</v>
      </c>
      <c r="I432" s="8">
        <f t="shared" si="576"/>
        <v>0.17939547833137182</v>
      </c>
      <c r="J432" s="8">
        <f t="shared" si="576"/>
        <v>0.12614899157322612</v>
      </c>
      <c r="K432" s="8">
        <f t="shared" si="576"/>
        <v>3.5786932915711667E-2</v>
      </c>
      <c r="L432" s="8">
        <f t="shared" si="576"/>
        <v>2.9894516126174775E-2</v>
      </c>
      <c r="M432" s="8">
        <f t="shared" si="576"/>
        <v>7.9850157745745554E-2</v>
      </c>
      <c r="N432" s="8">
        <f t="shared" si="576"/>
        <v>0.22231193558766504</v>
      </c>
      <c r="O432" s="8">
        <f t="shared" si="576"/>
        <v>0.12383632291779412</v>
      </c>
      <c r="P432" s="8">
        <f t="shared" si="576"/>
        <v>5.1646397934474786E-2</v>
      </c>
      <c r="Q432" s="8">
        <f t="shared" si="576"/>
        <v>0.28009475308609044</v>
      </c>
      <c r="R432" s="8">
        <f t="shared" si="576"/>
        <v>1.6089951452216145E-2</v>
      </c>
      <c r="S432" s="8">
        <f t="shared" si="576"/>
        <v>1.0076698625667735E-2</v>
      </c>
      <c r="T432" s="16">
        <f t="shared" si="576"/>
        <v>8.4015523261233627E-2</v>
      </c>
      <c r="V432" s="21">
        <v>45292</v>
      </c>
      <c r="W432" s="8">
        <f t="shared" ref="W432:AN432" si="577">+W212/W200-1</f>
        <v>0.11225315402525449</v>
      </c>
      <c r="X432" s="8">
        <f t="shared" si="577"/>
        <v>0.21488441384847534</v>
      </c>
      <c r="Y432" s="8">
        <f t="shared" si="577"/>
        <v>0.19680840560140833</v>
      </c>
      <c r="Z432" s="8">
        <f t="shared" si="577"/>
        <v>0.16422607900629105</v>
      </c>
      <c r="AA432" s="8">
        <f t="shared" si="577"/>
        <v>-9.9361800021392388E-2</v>
      </c>
      <c r="AB432" s="8">
        <f t="shared" si="577"/>
        <v>0.299459739052093</v>
      </c>
      <c r="AC432" s="8">
        <f t="shared" si="577"/>
        <v>0.21594793415578617</v>
      </c>
      <c r="AD432" s="8">
        <f t="shared" si="577"/>
        <v>0.12290796223388734</v>
      </c>
      <c r="AE432" s="8">
        <f t="shared" si="577"/>
        <v>5.0368157358827936E-2</v>
      </c>
      <c r="AF432" s="8">
        <f t="shared" si="577"/>
        <v>4.4509951316656471E-2</v>
      </c>
      <c r="AG432" s="8">
        <f t="shared" si="577"/>
        <v>0.1069036406054944</v>
      </c>
      <c r="AH432" s="8">
        <f t="shared" si="577"/>
        <v>0.30722207746744257</v>
      </c>
      <c r="AI432" s="8">
        <f t="shared" si="577"/>
        <v>0.15300276329270468</v>
      </c>
      <c r="AJ432" s="8">
        <f t="shared" si="577"/>
        <v>9.6434441689301043E-2</v>
      </c>
      <c r="AK432" s="8">
        <f t="shared" si="577"/>
        <v>0.39733179115923067</v>
      </c>
      <c r="AL432" s="8">
        <f t="shared" si="577"/>
        <v>1.5834487987055335E-2</v>
      </c>
      <c r="AM432" s="8">
        <f t="shared" si="577"/>
        <v>-6.103412823797838E-2</v>
      </c>
      <c r="AN432" s="16">
        <f t="shared" si="577"/>
        <v>0.10354623367014515</v>
      </c>
      <c r="AP432" s="21">
        <v>45292</v>
      </c>
      <c r="AQ432" s="8">
        <f t="shared" ref="AQ432:BH432" si="578">+AQ212/AQ200-1</f>
        <v>3.6728896241818187E-2</v>
      </c>
      <c r="AR432" s="8">
        <f t="shared" si="578"/>
        <v>-3.739932917561084E-2</v>
      </c>
      <c r="AS432" s="8">
        <f t="shared" si="578"/>
        <v>0.21191703074677415</v>
      </c>
      <c r="AT432" s="8">
        <f t="shared" si="578"/>
        <v>-0.26293765173396488</v>
      </c>
      <c r="AU432" s="8">
        <f t="shared" si="578"/>
        <v>0.17333607195021283</v>
      </c>
      <c r="AV432" s="8">
        <f t="shared" si="578"/>
        <v>0.2740496131583785</v>
      </c>
      <c r="AW432" s="8">
        <f t="shared" si="578"/>
        <v>9.7341316766853758E-2</v>
      </c>
      <c r="AX432" s="8">
        <f t="shared" si="578"/>
        <v>0.13123554393048109</v>
      </c>
      <c r="AY432" s="8">
        <f t="shared" si="578"/>
        <v>-2.2342680600825893E-2</v>
      </c>
      <c r="AZ432" s="8">
        <f t="shared" si="578"/>
        <v>-1.6279491474528673E-2</v>
      </c>
      <c r="BA432" s="8">
        <f t="shared" si="578"/>
        <v>3.1755077106188523E-2</v>
      </c>
      <c r="BB432" s="8">
        <f t="shared" si="578"/>
        <v>2.4803562084705577E-2</v>
      </c>
      <c r="BC432" s="8">
        <f t="shared" si="578"/>
        <v>-8.8704545062056828E-2</v>
      </c>
      <c r="BD432" s="8">
        <f t="shared" si="578"/>
        <v>-3.2077593265754434E-2</v>
      </c>
      <c r="BE432" s="8">
        <f t="shared" si="578"/>
        <v>-8.0871916770692942E-2</v>
      </c>
      <c r="BF432" s="8">
        <f t="shared" si="578"/>
        <v>1.933074830358672E-2</v>
      </c>
      <c r="BG432" s="8">
        <f t="shared" si="578"/>
        <v>0.66666666666666674</v>
      </c>
      <c r="BH432" s="16">
        <f t="shared" si="578"/>
        <v>2.064701897465282E-2</v>
      </c>
    </row>
    <row r="433" spans="2:60" ht="15" customHeight="1" x14ac:dyDescent="0.35">
      <c r="B433" s="20">
        <v>45323</v>
      </c>
      <c r="C433" s="9">
        <f t="shared" ref="C433:T433" si="579">+C213/C201-1</f>
        <v>0.13173305659747481</v>
      </c>
      <c r="D433" s="9">
        <f t="shared" si="579"/>
        <v>0.23778163454796908</v>
      </c>
      <c r="E433" s="9">
        <f t="shared" si="579"/>
        <v>5.7222480878730053E-2</v>
      </c>
      <c r="F433" s="9">
        <f t="shared" si="579"/>
        <v>-4.1652280438189471E-2</v>
      </c>
      <c r="G433" s="9">
        <f t="shared" si="579"/>
        <v>-5.8204993997598153E-2</v>
      </c>
      <c r="H433" s="9">
        <f t="shared" si="579"/>
        <v>0.21361381112946742</v>
      </c>
      <c r="I433" s="9">
        <f t="shared" si="579"/>
        <v>0.21064069191432711</v>
      </c>
      <c r="J433" s="9">
        <f t="shared" si="579"/>
        <v>0.11279460893183746</v>
      </c>
      <c r="K433" s="9">
        <f t="shared" si="579"/>
        <v>0.18072608969141601</v>
      </c>
      <c r="L433" s="9">
        <f t="shared" si="579"/>
        <v>0.12908277418708702</v>
      </c>
      <c r="M433" s="9">
        <f t="shared" si="579"/>
        <v>6.6929490153054605E-2</v>
      </c>
      <c r="N433" s="9">
        <f t="shared" si="579"/>
        <v>0.13834516087395632</v>
      </c>
      <c r="O433" s="9">
        <f t="shared" si="579"/>
        <v>3.99753700245431E-2</v>
      </c>
      <c r="P433" s="9">
        <f t="shared" si="579"/>
        <v>0.21284987235603525</v>
      </c>
      <c r="Q433" s="9">
        <f t="shared" si="579"/>
        <v>-0.1259317071333701</v>
      </c>
      <c r="R433" s="9">
        <f t="shared" si="579"/>
        <v>5.0087880938067819E-2</v>
      </c>
      <c r="S433" s="9">
        <f t="shared" si="579"/>
        <v>0.15786094274451101</v>
      </c>
      <c r="T433" s="17">
        <f t="shared" si="579"/>
        <v>0.11483882509029031</v>
      </c>
      <c r="V433" s="20">
        <v>45323</v>
      </c>
      <c r="W433" s="9">
        <f t="shared" ref="W433:AN433" si="580">+W213/W201-1</f>
        <v>0.1518640077028901</v>
      </c>
      <c r="X433" s="9">
        <f t="shared" si="580"/>
        <v>0.27167727669388797</v>
      </c>
      <c r="Y433" s="9">
        <f t="shared" si="580"/>
        <v>1.9743405483320986E-2</v>
      </c>
      <c r="Z433" s="9">
        <f t="shared" si="580"/>
        <v>0.15261017013157763</v>
      </c>
      <c r="AA433" s="9">
        <f t="shared" si="580"/>
        <v>-6.5910279745395428E-2</v>
      </c>
      <c r="AB433" s="9">
        <f t="shared" si="580"/>
        <v>0.19010250129726902</v>
      </c>
      <c r="AC433" s="9">
        <f t="shared" si="580"/>
        <v>0.260892818019683</v>
      </c>
      <c r="AD433" s="9">
        <f t="shared" si="580"/>
        <v>0.11588165917791127</v>
      </c>
      <c r="AE433" s="9">
        <f t="shared" si="580"/>
        <v>0.20667755007221822</v>
      </c>
      <c r="AF433" s="9">
        <f t="shared" si="580"/>
        <v>0.16165915935862696</v>
      </c>
      <c r="AG433" s="9">
        <f t="shared" si="580"/>
        <v>1.9818454435751365E-2</v>
      </c>
      <c r="AH433" s="9">
        <f t="shared" si="580"/>
        <v>0.13892497738415766</v>
      </c>
      <c r="AI433" s="9">
        <f t="shared" si="580"/>
        <v>4.3547307757890952E-2</v>
      </c>
      <c r="AJ433" s="9">
        <f t="shared" si="580"/>
        <v>0.24644239876060725</v>
      </c>
      <c r="AK433" s="9">
        <f t="shared" si="580"/>
        <v>-0.21741903643046012</v>
      </c>
      <c r="AL433" s="9">
        <f t="shared" si="580"/>
        <v>7.1415964514388142E-2</v>
      </c>
      <c r="AM433" s="9">
        <f t="shared" si="580"/>
        <v>0.11315861150655926</v>
      </c>
      <c r="AN433" s="17">
        <f t="shared" si="580"/>
        <v>0.1322171802403207</v>
      </c>
      <c r="AP433" s="20">
        <v>45323</v>
      </c>
      <c r="AQ433" s="9">
        <f t="shared" ref="AQ433:BH433" si="581">+AQ213/AQ201-1</f>
        <v>7.9706312831538728E-2</v>
      </c>
      <c r="AR433" s="9">
        <f t="shared" si="581"/>
        <v>9.259772527060095E-2</v>
      </c>
      <c r="AS433" s="9">
        <f t="shared" si="581"/>
        <v>0.259524308297159</v>
      </c>
      <c r="AT433" s="9">
        <f t="shared" si="581"/>
        <v>-0.45792896023056673</v>
      </c>
      <c r="AU433" s="9">
        <f t="shared" si="581"/>
        <v>-3.0492140373885257E-2</v>
      </c>
      <c r="AV433" s="9">
        <f t="shared" si="581"/>
        <v>0.33165512956534027</v>
      </c>
      <c r="AW433" s="9">
        <f t="shared" si="581"/>
        <v>8.7560484542847705E-2</v>
      </c>
      <c r="AX433" s="9">
        <f t="shared" si="581"/>
        <v>0.10751223898811757</v>
      </c>
      <c r="AY433" s="9">
        <f t="shared" si="581"/>
        <v>7.6643186313608558E-2</v>
      </c>
      <c r="AZ433" s="9">
        <f t="shared" si="581"/>
        <v>3.0345766436621791E-2</v>
      </c>
      <c r="BA433" s="9">
        <f t="shared" si="581"/>
        <v>0.16563042765937674</v>
      </c>
      <c r="BB433" s="9">
        <f t="shared" si="581"/>
        <v>0.13692218960147051</v>
      </c>
      <c r="BC433" s="9">
        <f t="shared" si="581"/>
        <v>1.2459167743431143E-2</v>
      </c>
      <c r="BD433" s="9">
        <f t="shared" si="581"/>
        <v>0.14882973525774035</v>
      </c>
      <c r="BE433" s="9">
        <f t="shared" si="581"/>
        <v>0.25994554316920793</v>
      </c>
      <c r="BF433" s="9">
        <f t="shared" si="581"/>
        <v>-0.26868050332422611</v>
      </c>
      <c r="BG433" s="9">
        <f t="shared" si="581"/>
        <v>0.48607016420210525</v>
      </c>
      <c r="BH433" s="17">
        <f t="shared" si="581"/>
        <v>5.7173575310069724E-2</v>
      </c>
    </row>
    <row r="434" spans="2:60" ht="15" customHeight="1" x14ac:dyDescent="0.35">
      <c r="B434" s="21">
        <v>45352</v>
      </c>
      <c r="C434" s="8">
        <f t="shared" ref="C434:T434" si="582">+C214/C202-1</f>
        <v>-0.20356053993519552</v>
      </c>
      <c r="D434" s="8">
        <f t="shared" si="582"/>
        <v>-0.11306965686634585</v>
      </c>
      <c r="E434" s="8">
        <f t="shared" si="582"/>
        <v>4.2845347740521733E-2</v>
      </c>
      <c r="F434" s="8">
        <f t="shared" si="582"/>
        <v>-0.11641703011021964</v>
      </c>
      <c r="G434" s="8">
        <f t="shared" si="582"/>
        <v>-0.21445398517531022</v>
      </c>
      <c r="H434" s="8">
        <f t="shared" si="582"/>
        <v>-3.3409890781397555E-2</v>
      </c>
      <c r="I434" s="8">
        <f t="shared" si="582"/>
        <v>-0.14569458220286924</v>
      </c>
      <c r="J434" s="8">
        <f t="shared" si="582"/>
        <v>-0.21130336010269946</v>
      </c>
      <c r="K434" s="8">
        <f t="shared" si="582"/>
        <v>-0.16602736366467263</v>
      </c>
      <c r="L434" s="8">
        <f t="shared" si="582"/>
        <v>-9.6820431893490322E-2</v>
      </c>
      <c r="M434" s="8">
        <f t="shared" si="582"/>
        <v>-9.1237343937542903E-2</v>
      </c>
      <c r="N434" s="8">
        <f t="shared" si="582"/>
        <v>-1.6652247835632239E-2</v>
      </c>
      <c r="O434" s="8">
        <f t="shared" si="582"/>
        <v>-0.14514795279994996</v>
      </c>
      <c r="P434" s="8">
        <f t="shared" si="582"/>
        <v>-6.7192366676469217E-2</v>
      </c>
      <c r="Q434" s="8">
        <f t="shared" si="582"/>
        <v>-0.1355823773237913</v>
      </c>
      <c r="R434" s="8">
        <f t="shared" si="582"/>
        <v>2.846452535069921E-2</v>
      </c>
      <c r="S434" s="8">
        <f t="shared" si="582"/>
        <v>5.5610652158507579E-2</v>
      </c>
      <c r="T434" s="16">
        <f t="shared" si="582"/>
        <v>-0.13731193293175359</v>
      </c>
      <c r="V434" s="21">
        <v>45352</v>
      </c>
      <c r="W434" s="8">
        <f t="shared" ref="W434:AN434" si="583">+W214/W202-1</f>
        <v>-0.21757550605440912</v>
      </c>
      <c r="X434" s="8">
        <f t="shared" si="583"/>
        <v>-0.11955184080194536</v>
      </c>
      <c r="Y434" s="8">
        <f t="shared" si="583"/>
        <v>-9.3406399461160028E-4</v>
      </c>
      <c r="Z434" s="8">
        <f t="shared" si="583"/>
        <v>-6.9908313131209598E-2</v>
      </c>
      <c r="AA434" s="8">
        <f t="shared" si="583"/>
        <v>-0.17704838852623228</v>
      </c>
      <c r="AB434" s="8">
        <f t="shared" si="583"/>
        <v>-0.10356715546245066</v>
      </c>
      <c r="AC434" s="8">
        <f t="shared" si="583"/>
        <v>-0.18584322335462433</v>
      </c>
      <c r="AD434" s="8">
        <f t="shared" si="583"/>
        <v>-0.24680392936509488</v>
      </c>
      <c r="AE434" s="8">
        <f t="shared" si="583"/>
        <v>-0.14699124527689778</v>
      </c>
      <c r="AF434" s="8">
        <f t="shared" si="583"/>
        <v>-0.10089808181459492</v>
      </c>
      <c r="AG434" s="8">
        <f t="shared" si="583"/>
        <v>-0.1120595546712444</v>
      </c>
      <c r="AH434" s="8">
        <f t="shared" si="583"/>
        <v>2.0978899431220999E-3</v>
      </c>
      <c r="AI434" s="8">
        <f t="shared" si="583"/>
        <v>-0.1643669542614089</v>
      </c>
      <c r="AJ434" s="8">
        <f t="shared" si="583"/>
        <v>-3.6090236410380228E-2</v>
      </c>
      <c r="AK434" s="8">
        <f t="shared" si="583"/>
        <v>-0.17790561347530698</v>
      </c>
      <c r="AL434" s="8">
        <f t="shared" si="583"/>
        <v>6.9664400562813311E-2</v>
      </c>
      <c r="AM434" s="8">
        <f t="shared" si="583"/>
        <v>8.5228681570227227E-2</v>
      </c>
      <c r="AN434" s="16">
        <f t="shared" si="583"/>
        <v>-0.1389293393513793</v>
      </c>
      <c r="AP434" s="21">
        <v>45352</v>
      </c>
      <c r="AQ434" s="8">
        <f t="shared" ref="AQ434:BH434" si="584">+AQ214/AQ202-1</f>
        <v>-0.16384302259929906</v>
      </c>
      <c r="AR434" s="8">
        <f t="shared" si="584"/>
        <v>-8.6087069134417105E-2</v>
      </c>
      <c r="AS434" s="8">
        <f t="shared" si="584"/>
        <v>0.25160828332937046</v>
      </c>
      <c r="AT434" s="8">
        <f t="shared" si="584"/>
        <v>-0.29578753919085365</v>
      </c>
      <c r="AU434" s="8">
        <f t="shared" si="584"/>
        <v>-0.32994240165162092</v>
      </c>
      <c r="AV434" s="8">
        <f t="shared" si="584"/>
        <v>0.29232026666634292</v>
      </c>
      <c r="AW434" s="8">
        <f t="shared" si="584"/>
        <v>-3.9389902353282213E-2</v>
      </c>
      <c r="AX434" s="8">
        <f t="shared" si="584"/>
        <v>-0.1506005849134856</v>
      </c>
      <c r="AY434" s="8">
        <f t="shared" si="584"/>
        <v>-0.24743994874406061</v>
      </c>
      <c r="AZ434" s="8">
        <f t="shared" si="584"/>
        <v>-8.3698679306925872E-2</v>
      </c>
      <c r="BA434" s="8">
        <f t="shared" si="584"/>
        <v>-4.4580168034243361E-2</v>
      </c>
      <c r="BB434" s="8">
        <f t="shared" si="584"/>
        <v>-6.4080735530151256E-2</v>
      </c>
      <c r="BC434" s="8">
        <f t="shared" si="584"/>
        <v>1.8497091541618271E-3</v>
      </c>
      <c r="BD434" s="8">
        <f t="shared" si="584"/>
        <v>-0.12417949568013686</v>
      </c>
      <c r="BE434" s="8">
        <f t="shared" si="584"/>
        <v>0.1105194032609409</v>
      </c>
      <c r="BF434" s="8">
        <f t="shared" si="584"/>
        <v>-0.44643107768597212</v>
      </c>
      <c r="BG434" s="8">
        <f t="shared" si="584"/>
        <v>-0.12053868065857021</v>
      </c>
      <c r="BH434" s="16">
        <f t="shared" si="584"/>
        <v>-0.13173490402489985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 x14ac:dyDescent="0.35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</row>
    <row r="459" spans="2:60" ht="19.5" customHeight="1" x14ac:dyDescent="0.35">
      <c r="B459" s="71" t="s">
        <v>19</v>
      </c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V459" s="71" t="s">
        <v>19</v>
      </c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P459" s="71" t="s">
        <v>19</v>
      </c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0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0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0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0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0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0" ht="15" customHeight="1" x14ac:dyDescent="0.35">
      <c r="B662" s="20">
        <v>45200</v>
      </c>
      <c r="C662" s="12">
        <v>1520.54003286137</v>
      </c>
      <c r="D662" s="12">
        <v>1127.62250574776</v>
      </c>
      <c r="E662" s="12">
        <v>1101.54780998664</v>
      </c>
      <c r="F662" s="12">
        <v>3308.3645439212901</v>
      </c>
      <c r="G662" s="12">
        <v>1748.69607701169</v>
      </c>
      <c r="H662" s="12">
        <v>1401.1404387361899</v>
      </c>
      <c r="I662" s="12">
        <v>851.03726292226202</v>
      </c>
      <c r="J662" s="12">
        <v>659.96289478143603</v>
      </c>
      <c r="K662" s="12">
        <v>2007.1969237815899</v>
      </c>
      <c r="L662" s="12">
        <v>1380.91985126241</v>
      </c>
      <c r="M662" s="12">
        <v>645.77980287543005</v>
      </c>
      <c r="N662" s="12">
        <v>1031.8579709718699</v>
      </c>
      <c r="O662" s="12">
        <v>2786.2642101352699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1646.43156837983</v>
      </c>
      <c r="V662" s="20">
        <v>45200</v>
      </c>
      <c r="W662" s="12">
        <v>1559.0576638110699</v>
      </c>
      <c r="X662" s="12">
        <v>1391.4202795562701</v>
      </c>
      <c r="Y662" s="12">
        <v>1238.9113646304299</v>
      </c>
      <c r="Z662" s="12">
        <v>3135.3212895755901</v>
      </c>
      <c r="AA662" s="12">
        <v>1765.4576036196099</v>
      </c>
      <c r="AB662" s="12">
        <v>1565.9876873558601</v>
      </c>
      <c r="AC662" s="12">
        <v>1073.1711758067399</v>
      </c>
      <c r="AD662" s="12">
        <v>822.15256338666404</v>
      </c>
      <c r="AE662" s="12">
        <v>2235.1054113734499</v>
      </c>
      <c r="AF662" s="12">
        <v>1359.1976936713399</v>
      </c>
      <c r="AG662" s="12">
        <v>760.37863597810099</v>
      </c>
      <c r="AH662" s="12">
        <v>1297.6005857116199</v>
      </c>
      <c r="AI662" s="12">
        <v>2998.92525397898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1818.1003144782501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0" ht="15" customHeight="1" x14ac:dyDescent="0.35">
      <c r="B663" s="21">
        <v>45231</v>
      </c>
      <c r="C663" s="11">
        <v>1474.82304004513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2716.9135900118199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1626.7121965944</v>
      </c>
      <c r="V663" s="21">
        <v>45231</v>
      </c>
      <c r="W663" s="11">
        <v>1585.65432537476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2911.09412790017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1817.6552047529101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0" ht="15" customHeight="1" x14ac:dyDescent="0.35">
      <c r="B664" s="20">
        <v>45261</v>
      </c>
      <c r="C664" s="12">
        <v>1530.84003267249</v>
      </c>
      <c r="D664" s="12">
        <v>1091.5904154887801</v>
      </c>
      <c r="E664" s="12">
        <v>1174.6713694978801</v>
      </c>
      <c r="F664" s="12">
        <v>3127.60976977772</v>
      </c>
      <c r="G664" s="12">
        <v>1833.86173486487</v>
      </c>
      <c r="H664" s="12">
        <v>1344.062483292</v>
      </c>
      <c r="I664" s="12">
        <v>879.51908968200598</v>
      </c>
      <c r="J664" s="12">
        <v>1091.0637068584399</v>
      </c>
      <c r="K664" s="12">
        <v>2048.4670992023898</v>
      </c>
      <c r="L664" s="12">
        <v>1360.90876796879</v>
      </c>
      <c r="M664" s="12">
        <v>605.29765216994804</v>
      </c>
      <c r="N664" s="12">
        <v>1022.68411846938</v>
      </c>
      <c r="O664" s="12">
        <v>2869.1797534295001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1688.22026276923</v>
      </c>
      <c r="V664" s="20">
        <v>45261</v>
      </c>
      <c r="W664" s="12">
        <v>1662.7808182921401</v>
      </c>
      <c r="X664" s="12">
        <v>1309.5357090371899</v>
      </c>
      <c r="Y664" s="12">
        <v>1262.5952170190501</v>
      </c>
      <c r="Z664" s="12">
        <v>2911.4168981602802</v>
      </c>
      <c r="AA664" s="12">
        <v>1872.56994815908</v>
      </c>
      <c r="AB664" s="12">
        <v>1468.3699460031701</v>
      </c>
      <c r="AC664" s="12">
        <v>1101.385153442</v>
      </c>
      <c r="AD664" s="12">
        <v>1478.2522424205399</v>
      </c>
      <c r="AE664" s="12">
        <v>2305.8890292063302</v>
      </c>
      <c r="AF664" s="12">
        <v>1368.62867272259</v>
      </c>
      <c r="AG664" s="12">
        <v>714.15945366379299</v>
      </c>
      <c r="AH664" s="12">
        <v>1262.5263923196501</v>
      </c>
      <c r="AI664" s="12">
        <v>3088.94582473114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1889.3224828377699</v>
      </c>
      <c r="AP664" s="20">
        <v>45261</v>
      </c>
      <c r="AQ664" s="12">
        <v>1316.75937942685</v>
      </c>
      <c r="AR664" s="12">
        <v>579.00963677382902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531.15169778899701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1286.74158684901</v>
      </c>
    </row>
    <row r="665" spans="2:60" ht="15" customHeight="1" x14ac:dyDescent="0.35">
      <c r="B665" s="21">
        <v>45292</v>
      </c>
      <c r="C665" s="11">
        <v>1517.7982120828101</v>
      </c>
      <c r="D665" s="11">
        <v>1184.28058104454</v>
      </c>
      <c r="E665" s="11">
        <v>1229.8727588043</v>
      </c>
      <c r="F665" s="11">
        <v>3507.9751419590598</v>
      </c>
      <c r="G665" s="11">
        <v>1869.4903169693901</v>
      </c>
      <c r="H665" s="11">
        <v>1437.38465975801</v>
      </c>
      <c r="I665" s="11">
        <v>885.01701980048801</v>
      </c>
      <c r="J665" s="11">
        <v>777.64717623906301</v>
      </c>
      <c r="K665" s="11">
        <v>2106.1197458618499</v>
      </c>
      <c r="L665" s="11">
        <v>1392.76614468447</v>
      </c>
      <c r="M665" s="11">
        <v>616.40870079269098</v>
      </c>
      <c r="N665" s="11">
        <v>1231.03680913941</v>
      </c>
      <c r="O665" s="11">
        <v>3062.2335258753801</v>
      </c>
      <c r="P665" s="11">
        <v>977.72553322045701</v>
      </c>
      <c r="Q665" s="11">
        <v>1660.8718773619601</v>
      </c>
      <c r="R665" s="11">
        <v>2663.23306750248</v>
      </c>
      <c r="S665" s="11">
        <v>937.92839625310398</v>
      </c>
      <c r="T665" s="18">
        <v>1742.9892510929999</v>
      </c>
      <c r="V665" s="21">
        <v>45292</v>
      </c>
      <c r="W665" s="11">
        <v>1660.0677508543199</v>
      </c>
      <c r="X665" s="11">
        <v>1422.0614648232799</v>
      </c>
      <c r="Y665" s="11">
        <v>1298.0980308749499</v>
      </c>
      <c r="Z665" s="11">
        <v>3375.11026410564</v>
      </c>
      <c r="AA665" s="11">
        <v>1939.7545956648701</v>
      </c>
      <c r="AB665" s="11">
        <v>1545.27634803307</v>
      </c>
      <c r="AC665" s="11">
        <v>1084.96200651853</v>
      </c>
      <c r="AD665" s="11">
        <v>914.60324468173803</v>
      </c>
      <c r="AE665" s="11">
        <v>2334.1841536090101</v>
      </c>
      <c r="AF665" s="11">
        <v>1397.88993680511</v>
      </c>
      <c r="AG665" s="11">
        <v>775.60953604794599</v>
      </c>
      <c r="AH665" s="11">
        <v>1558.70381005933</v>
      </c>
      <c r="AI665" s="11">
        <v>3248.4915873084501</v>
      </c>
      <c r="AJ665" s="11">
        <v>974.10228605544603</v>
      </c>
      <c r="AK665" s="11">
        <v>2144.8232348190199</v>
      </c>
      <c r="AL665" s="11">
        <v>2783.1259825349898</v>
      </c>
      <c r="AM665" s="11">
        <v>1016.21133799775</v>
      </c>
      <c r="AN665" s="18">
        <v>1945.6593135108401</v>
      </c>
      <c r="AP665" s="21">
        <v>45292</v>
      </c>
      <c r="AQ665" s="11">
        <v>1288.71619715623</v>
      </c>
      <c r="AR665" s="11">
        <v>509.94403939796302</v>
      </c>
      <c r="AS665" s="11">
        <v>1043.45082068327</v>
      </c>
      <c r="AT665" s="11">
        <v>3811.2915500992699</v>
      </c>
      <c r="AU665" s="11">
        <v>1756.4990534190199</v>
      </c>
      <c r="AV665" s="11">
        <v>1227.96791602496</v>
      </c>
      <c r="AW665" s="11">
        <v>588.83836192038495</v>
      </c>
      <c r="AX665" s="11">
        <v>633.480994687156</v>
      </c>
      <c r="AY665" s="11">
        <v>1637.3954089029201</v>
      </c>
      <c r="AZ665" s="11">
        <v>1381.84419930542</v>
      </c>
      <c r="BA665" s="11">
        <v>390.78569287266703</v>
      </c>
      <c r="BB665" s="11">
        <v>757.92620772390705</v>
      </c>
      <c r="BC665" s="11">
        <v>2326.2347180112401</v>
      </c>
      <c r="BD665" s="11">
        <v>983.30534352616598</v>
      </c>
      <c r="BE665" s="11">
        <v>770.42695029996105</v>
      </c>
      <c r="BF665" s="11">
        <v>2000.61340871379</v>
      </c>
      <c r="BG665" s="11">
        <v>728.60131077491599</v>
      </c>
      <c r="BH665" s="18">
        <v>1338.27273883879</v>
      </c>
    </row>
    <row r="666" spans="2:60" ht="15" customHeight="1" x14ac:dyDescent="0.35">
      <c r="B666" s="20">
        <v>45323</v>
      </c>
      <c r="C666" s="12">
        <v>1530.7967364039</v>
      </c>
      <c r="D666" s="12">
        <v>1220.0593573163801</v>
      </c>
      <c r="E666" s="12">
        <v>1170.8503016452401</v>
      </c>
      <c r="F666" s="12">
        <v>3547.4945612329502</v>
      </c>
      <c r="G666" s="12">
        <v>1819.0157564465501</v>
      </c>
      <c r="H666" s="12">
        <v>1377.11627913948</v>
      </c>
      <c r="I666" s="12">
        <v>918.84640395389499</v>
      </c>
      <c r="J666" s="12">
        <v>734.6777799939</v>
      </c>
      <c r="K666" s="12">
        <v>2055.3406129520599</v>
      </c>
      <c r="L666" s="12">
        <v>1394.1105113710601</v>
      </c>
      <c r="M666" s="12">
        <v>602.12854337099395</v>
      </c>
      <c r="N666" s="12">
        <v>1090.2357137996401</v>
      </c>
      <c r="O666" s="12">
        <v>2803.5836764193</v>
      </c>
      <c r="P666" s="12">
        <v>1010.76347589881</v>
      </c>
      <c r="Q666" s="12">
        <v>1290.4967425392001</v>
      </c>
      <c r="R666" s="12">
        <v>2499.1230698238201</v>
      </c>
      <c r="S666" s="12">
        <v>942.746424519382</v>
      </c>
      <c r="T666" s="19">
        <v>1668.0037922665199</v>
      </c>
      <c r="V666" s="20">
        <v>45323</v>
      </c>
      <c r="W666" s="12">
        <v>1633.92439215882</v>
      </c>
      <c r="X666" s="12">
        <v>1442.5990573911699</v>
      </c>
      <c r="Y666" s="12">
        <v>1258.4516671894801</v>
      </c>
      <c r="Z666" s="12">
        <v>3377.48123455635</v>
      </c>
      <c r="AA666" s="12">
        <v>1911.0110960471</v>
      </c>
      <c r="AB666" s="12">
        <v>1585.9376429081599</v>
      </c>
      <c r="AC666" s="12">
        <v>1112.08504690312</v>
      </c>
      <c r="AD666" s="12">
        <v>873.45984429803195</v>
      </c>
      <c r="AE666" s="12">
        <v>2297.07380362614</v>
      </c>
      <c r="AF666" s="12">
        <v>1406.96013098914</v>
      </c>
      <c r="AG666" s="12">
        <v>750.35118023754296</v>
      </c>
      <c r="AH666" s="12">
        <v>1338.99828787147</v>
      </c>
      <c r="AI666" s="12">
        <v>3087.2712506954099</v>
      </c>
      <c r="AJ666" s="12">
        <v>1006.95436676033</v>
      </c>
      <c r="AK666" s="12">
        <v>1674.71669863229</v>
      </c>
      <c r="AL666" s="12">
        <v>2629.4797825563701</v>
      </c>
      <c r="AM666" s="12">
        <v>1076.7325717188801</v>
      </c>
      <c r="AN666" s="19">
        <v>1847.028395194</v>
      </c>
      <c r="AP666" s="20">
        <v>45323</v>
      </c>
      <c r="AQ666" s="12">
        <v>1355.36232560953</v>
      </c>
      <c r="AR666" s="12">
        <v>566.71907284591805</v>
      </c>
      <c r="AS666" s="12">
        <v>956.36356808922699</v>
      </c>
      <c r="AT666" s="12">
        <v>3902.4967612027699</v>
      </c>
      <c r="AU666" s="12">
        <v>1629.39308360315</v>
      </c>
      <c r="AV666" s="12">
        <v>972.59821509433903</v>
      </c>
      <c r="AW666" s="12">
        <v>573.82691461551497</v>
      </c>
      <c r="AX666" s="12">
        <v>573.96068080057501</v>
      </c>
      <c r="AY666" s="12">
        <v>1530.4109283274699</v>
      </c>
      <c r="AZ666" s="12">
        <v>1365.64430014916</v>
      </c>
      <c r="BA666" s="12">
        <v>389.51912880770402</v>
      </c>
      <c r="BB666" s="12">
        <v>738.34973278935001</v>
      </c>
      <c r="BC666" s="12">
        <v>1954.1907434858299</v>
      </c>
      <c r="BD666" s="12">
        <v>1016.25488205199</v>
      </c>
      <c r="BE666" s="12">
        <v>706.22154753366794</v>
      </c>
      <c r="BF666" s="12">
        <v>1602.8542967158801</v>
      </c>
      <c r="BG666" s="12">
        <v>480.11737574552598</v>
      </c>
      <c r="BH666" s="19">
        <v>1306.4038809225301</v>
      </c>
    </row>
    <row r="667" spans="2:60" ht="15" customHeight="1" x14ac:dyDescent="0.35">
      <c r="B667" s="21">
        <v>45352</v>
      </c>
      <c r="C667" s="11">
        <v>1529.0233339870899</v>
      </c>
      <c r="D667" s="11">
        <v>1303.11801326922</v>
      </c>
      <c r="E667" s="11">
        <v>1126.1564806034401</v>
      </c>
      <c r="F667" s="11">
        <v>3643.4349067314602</v>
      </c>
      <c r="G667" s="11">
        <v>2198.61458377894</v>
      </c>
      <c r="H667" s="11">
        <v>1447.4895851419899</v>
      </c>
      <c r="I667" s="11">
        <v>949.02680449226295</v>
      </c>
      <c r="J667" s="11">
        <v>718.86514196312703</v>
      </c>
      <c r="K667" s="11">
        <v>2039.4604733108799</v>
      </c>
      <c r="L667" s="11">
        <v>1445.5901713855901</v>
      </c>
      <c r="M667" s="11">
        <v>656.82616553451896</v>
      </c>
      <c r="N667" s="11">
        <v>1103.54771259579</v>
      </c>
      <c r="O667" s="11">
        <v>2917.2271126094502</v>
      </c>
      <c r="P667" s="11">
        <v>975.67870797928504</v>
      </c>
      <c r="Q667" s="11">
        <v>1436.0735306497199</v>
      </c>
      <c r="R667" s="11">
        <v>2603.36424590862</v>
      </c>
      <c r="S667" s="11">
        <v>1018.93930509836</v>
      </c>
      <c r="T667" s="18">
        <v>1683.37042058712</v>
      </c>
      <c r="V667" s="21" t="s">
        <v>117</v>
      </c>
      <c r="W667" s="11">
        <v>1713.9824346262101</v>
      </c>
      <c r="X667" s="11">
        <v>1615.87393569903</v>
      </c>
      <c r="Y667" s="11">
        <v>1175.74201670307</v>
      </c>
      <c r="Z667" s="11">
        <v>3551.21930300336</v>
      </c>
      <c r="AA667" s="11">
        <v>2271.1519972244901</v>
      </c>
      <c r="AB667" s="11">
        <v>1688.6413319405201</v>
      </c>
      <c r="AC667" s="11">
        <v>1180.54760454095</v>
      </c>
      <c r="AD667" s="11">
        <v>897.31695577130495</v>
      </c>
      <c r="AE667" s="11">
        <v>2288.2580307858402</v>
      </c>
      <c r="AF667" s="11">
        <v>1462.07104812286</v>
      </c>
      <c r="AG667" s="11">
        <v>825.83616343296603</v>
      </c>
      <c r="AH667" s="11">
        <v>1440.6202893802199</v>
      </c>
      <c r="AI667" s="11">
        <v>3087.97730562066</v>
      </c>
      <c r="AJ667" s="11">
        <v>1016.54170206776</v>
      </c>
      <c r="AK667" s="11">
        <v>1792.4353863519</v>
      </c>
      <c r="AL667" s="11">
        <v>2651.26263672394</v>
      </c>
      <c r="AM667" s="11">
        <v>1097.2784595532801</v>
      </c>
      <c r="AN667" s="18">
        <v>1877.50790727345</v>
      </c>
      <c r="AP667" s="21">
        <v>45352</v>
      </c>
      <c r="AQ667" s="11">
        <v>1219.1641321054601</v>
      </c>
      <c r="AR667" s="11">
        <v>542.64557147242397</v>
      </c>
      <c r="AS667" s="11">
        <v>995.33907829223301</v>
      </c>
      <c r="AT667" s="11">
        <v>3835.08551318937</v>
      </c>
      <c r="AU667" s="11">
        <v>2056.7020116848498</v>
      </c>
      <c r="AV667" s="11">
        <v>1099.9670521994101</v>
      </c>
      <c r="AW667" s="11">
        <v>613.30958163179002</v>
      </c>
      <c r="AX667" s="11">
        <v>542.89113173954399</v>
      </c>
      <c r="AY667" s="11">
        <v>1500.7064335328</v>
      </c>
      <c r="AZ667" s="11">
        <v>1413.3307294712099</v>
      </c>
      <c r="BA667" s="11">
        <v>420.88604743661602</v>
      </c>
      <c r="BB667" s="11">
        <v>659.515036077888</v>
      </c>
      <c r="BC667" s="11">
        <v>2428.2251221341699</v>
      </c>
      <c r="BD667" s="11">
        <v>917.01877960373201</v>
      </c>
      <c r="BE667" s="11">
        <v>916.31490310442098</v>
      </c>
      <c r="BF667" s="11">
        <v>2088.6602000857501</v>
      </c>
      <c r="BG667" s="11">
        <v>596.21696783819596</v>
      </c>
      <c r="BH667" s="18">
        <v>1314.0255606271101</v>
      </c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</row>
    <row r="690" spans="2:60" ht="19.5" customHeight="1" x14ac:dyDescent="0.35">
      <c r="B690" s="71" t="s">
        <v>26</v>
      </c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V690" s="71" t="s">
        <v>26</v>
      </c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P690" s="71" t="s">
        <v>26</v>
      </c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5.9635870058902141E-2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-1.6885092916660294E-2</v>
      </c>
      <c r="H881" s="9">
        <f t="shared" si="1215"/>
        <v>-2.1041928576384317E-2</v>
      </c>
      <c r="I881" s="9">
        <f t="shared" si="1215"/>
        <v>2.6344859571552082E-3</v>
      </c>
      <c r="J881" s="9">
        <f t="shared" si="1215"/>
        <v>-4.5452030116181152E-2</v>
      </c>
      <c r="K881" s="9">
        <f t="shared" si="1215"/>
        <v>1.768461607595051E-2</v>
      </c>
      <c r="L881" s="9">
        <f t="shared" si="1215"/>
        <v>4.5679975301743392E-2</v>
      </c>
      <c r="M881" s="9">
        <f t="shared" si="1215"/>
        <v>0.15865080364319994</v>
      </c>
      <c r="N881" s="9">
        <f t="shared" si="1215"/>
        <v>1.2167539870287403E-2</v>
      </c>
      <c r="O881" s="9">
        <f t="shared" si="1215"/>
        <v>3.2413871848832043E-2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1.8408742355426666E-2</v>
      </c>
      <c r="V881" s="20">
        <v>45200</v>
      </c>
      <c r="W881" s="9">
        <f t="shared" ref="W881:AN881" si="1216">+W662/W650-1</f>
        <v>2.7346111709933174E-2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3.6099586588906885E-3</v>
      </c>
      <c r="AB881" s="9">
        <f t="shared" si="1216"/>
        <v>-2.1189090828258705E-2</v>
      </c>
      <c r="AC881" s="9">
        <f t="shared" si="1216"/>
        <v>3.0342971303555233E-2</v>
      </c>
      <c r="AD881" s="9">
        <f t="shared" si="1216"/>
        <v>-1.8817207824295412E-2</v>
      </c>
      <c r="AE881" s="9">
        <f t="shared" si="1216"/>
        <v>2.570269433850525E-3</v>
      </c>
      <c r="AF881" s="9">
        <f t="shared" si="1216"/>
        <v>2.8505200989186852E-2</v>
      </c>
      <c r="AG881" s="9">
        <f t="shared" si="1216"/>
        <v>8.1652098986117805E-2</v>
      </c>
      <c r="AH881" s="9">
        <f t="shared" si="1216"/>
        <v>1.141694271589544E-2</v>
      </c>
      <c r="AI881" s="9">
        <f t="shared" si="1216"/>
        <v>1.3538361501520102E-2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1.9092265110133066E-2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35">
      <c r="B882" s="21">
        <v>45231</v>
      </c>
      <c r="C882" s="8">
        <f t="shared" ref="C882:T882" si="1218">+C663/C651-1</f>
        <v>3.6702267784760823E-2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-4.9723754281446597E-3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7.9756750852313374E-3</v>
      </c>
      <c r="V882" s="21">
        <v>45231</v>
      </c>
      <c r="W882" s="8">
        <f t="shared" ref="W882:AN882" si="1219">+W663/W651-1</f>
        <v>6.6126126812516395E-2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-6.0139006614338131E-3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9.5735119269748647E-3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35">
      <c r="B883" s="20">
        <v>45261</v>
      </c>
      <c r="C883" s="9">
        <f t="shared" ref="C883:T883" si="1221">+C664/C652-1</f>
        <v>7.0882524932963653E-2</v>
      </c>
      <c r="D883" s="9">
        <f t="shared" si="1221"/>
        <v>-2.9270924455810476E-2</v>
      </c>
      <c r="E883" s="9">
        <f t="shared" si="1221"/>
        <v>6.8219681762248907E-2</v>
      </c>
      <c r="F883" s="9">
        <f t="shared" si="1221"/>
        <v>3.2528693600095693E-3</v>
      </c>
      <c r="G883" s="9">
        <f t="shared" si="1221"/>
        <v>1.6360351313131627E-2</v>
      </c>
      <c r="H883" s="9">
        <f t="shared" si="1221"/>
        <v>1.5357649407363949E-2</v>
      </c>
      <c r="I883" s="9">
        <f t="shared" si="1221"/>
        <v>0.10085268902552369</v>
      </c>
      <c r="J883" s="9">
        <f t="shared" si="1221"/>
        <v>0.65168115384993275</v>
      </c>
      <c r="K883" s="9">
        <f t="shared" si="1221"/>
        <v>6.4776866783149423E-2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6.664825310425182E-2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5.9048327708439929E-2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8.0396522740627141E-2</v>
      </c>
      <c r="Z883" s="9">
        <f t="shared" si="1222"/>
        <v>-1.7983450609351137E-2</v>
      </c>
      <c r="AA883" s="9">
        <f t="shared" si="1222"/>
        <v>4.4938807569165906E-3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0.9211170704531948</v>
      </c>
      <c r="AE883" s="9">
        <f t="shared" si="1222"/>
        <v>8.0189278627940341E-2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6.7959025247258609E-2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6.7101497750016614E-2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-0.13735614344540681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-3.1251830407278303E-2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6.7453806450217257E-3</v>
      </c>
    </row>
    <row r="884" spans="2:60" ht="15" customHeight="1" x14ac:dyDescent="0.35">
      <c r="B884" s="21">
        <v>45292</v>
      </c>
      <c r="C884" s="8">
        <f t="shared" ref="C884:T884" si="1224">+C665/C653-1</f>
        <v>3.5283432170452933E-2</v>
      </c>
      <c r="D884" s="8">
        <f t="shared" si="1224"/>
        <v>9.3730763490167179E-2</v>
      </c>
      <c r="E884" s="8">
        <f t="shared" si="1224"/>
        <v>5.0158919223829201E-2</v>
      </c>
      <c r="F884" s="8">
        <f t="shared" si="1224"/>
        <v>0.23090370643142744</v>
      </c>
      <c r="G884" s="8">
        <f t="shared" si="1224"/>
        <v>3.0057730593502363E-2</v>
      </c>
      <c r="H884" s="8">
        <f t="shared" si="1224"/>
        <v>0.10852085314468329</v>
      </c>
      <c r="I884" s="8">
        <f t="shared" si="1224"/>
        <v>3.2573029158694089E-2</v>
      </c>
      <c r="J884" s="8">
        <f t="shared" si="1224"/>
        <v>0.111944730961546</v>
      </c>
      <c r="K884" s="8">
        <f t="shared" si="1224"/>
        <v>2.9318704081074065E-2</v>
      </c>
      <c r="L884" s="8">
        <f t="shared" si="1224"/>
        <v>7.076082830611119E-2</v>
      </c>
      <c r="M884" s="8">
        <f t="shared" si="1224"/>
        <v>7.218824848315486E-2</v>
      </c>
      <c r="N884" s="8">
        <f t="shared" si="1224"/>
        <v>0.21483114834809691</v>
      </c>
      <c r="O884" s="8">
        <f t="shared" si="1224"/>
        <v>0.10203831011097853</v>
      </c>
      <c r="P884" s="8">
        <f t="shared" si="1224"/>
        <v>3.2224014898257991E-2</v>
      </c>
      <c r="Q884" s="8">
        <f t="shared" si="1224"/>
        <v>0.25756630238154998</v>
      </c>
      <c r="R884" s="8">
        <f t="shared" si="1224"/>
        <v>4.7152656967309747E-2</v>
      </c>
      <c r="S884" s="8">
        <f>+S665/S653-1</f>
        <v>-0.18016122368542997</v>
      </c>
      <c r="T884" s="16">
        <f t="shared" si="1224"/>
        <v>6.4713401978513607E-2</v>
      </c>
      <c r="V884" s="21">
        <v>45292</v>
      </c>
      <c r="W884" s="8">
        <f t="shared" ref="W884:AN884" si="1225">+W665/W653-1</f>
        <v>7.0640821828536815E-2</v>
      </c>
      <c r="X884" s="8">
        <f t="shared" si="1225"/>
        <v>0.1224148953608144</v>
      </c>
      <c r="Y884" s="8">
        <f t="shared" si="1225"/>
        <v>3.9722123290759193E-2</v>
      </c>
      <c r="Z884" s="8">
        <f t="shared" si="1225"/>
        <v>0.22196700375452449</v>
      </c>
      <c r="AA884" s="8">
        <f t="shared" si="1225"/>
        <v>2.623751360055393E-2</v>
      </c>
      <c r="AB884" s="8">
        <f t="shared" si="1225"/>
        <v>6.8913052258964935E-2</v>
      </c>
      <c r="AC884" s="8">
        <f t="shared" si="1225"/>
        <v>4.3715804312089768E-2</v>
      </c>
      <c r="AD884" s="8">
        <f t="shared" si="1225"/>
        <v>0.13351876543330543</v>
      </c>
      <c r="AE884" s="8">
        <f t="shared" si="1225"/>
        <v>5.7747551116884566E-3</v>
      </c>
      <c r="AF884" s="8">
        <f t="shared" si="1225"/>
        <v>5.5649514155210023E-2</v>
      </c>
      <c r="AG884" s="8">
        <f t="shared" si="1225"/>
        <v>0.13715751751284344</v>
      </c>
      <c r="AH884" s="8">
        <f t="shared" si="1225"/>
        <v>0.26282971975858027</v>
      </c>
      <c r="AI884" s="8">
        <f t="shared" si="1225"/>
        <v>6.5227608205524756E-2</v>
      </c>
      <c r="AJ884" s="8">
        <f t="shared" si="1225"/>
        <v>1.0343252804160041E-2</v>
      </c>
      <c r="AK884" s="8">
        <f t="shared" si="1225"/>
        <v>0.21577535097237055</v>
      </c>
      <c r="AL884" s="8">
        <f t="shared" si="1225"/>
        <v>3.4116873505262157E-2</v>
      </c>
      <c r="AM884" s="8">
        <f t="shared" si="1225"/>
        <v>-0.19746218861104381</v>
      </c>
      <c r="AN884" s="16">
        <f t="shared" si="1225"/>
        <v>6.5789563206629875E-2</v>
      </c>
      <c r="AP884" s="21">
        <v>45292</v>
      </c>
      <c r="AQ884" s="8">
        <f t="shared" ref="AQ884:BH884" si="1226">+AQ665/AQ653-1</f>
        <v>-3.3944778366838846E-2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0.28065940675217105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3.6869528733276535E-3</v>
      </c>
      <c r="AX884" s="8">
        <f t="shared" si="1226"/>
        <v>7.6599293358237341E-2</v>
      </c>
      <c r="AY884" s="8">
        <f t="shared" si="1226"/>
        <v>7.3687842428589612E-2</v>
      </c>
      <c r="AZ884" s="8">
        <f t="shared" si="1226"/>
        <v>0.10254999658262043</v>
      </c>
      <c r="BA884" s="8">
        <f t="shared" si="1226"/>
        <v>-0.12908309482600944</v>
      </c>
      <c r="BB884" s="8">
        <f t="shared" si="1226"/>
        <v>-2.0487821166482512E-2</v>
      </c>
      <c r="BC884" s="8">
        <f t="shared" si="1226"/>
        <v>0.18121513127898625</v>
      </c>
      <c r="BD884" s="8">
        <f t="shared" si="1226"/>
        <v>6.4417526195008845E-2</v>
      </c>
      <c r="BE884" s="8">
        <f t="shared" si="1226"/>
        <v>6.5636639388419571E-2</v>
      </c>
      <c r="BF884" s="8">
        <f t="shared" si="1226"/>
        <v>0.18301335868615798</v>
      </c>
      <c r="BG884" s="8">
        <f t="shared" si="1226"/>
        <v>0.45817191082915221</v>
      </c>
      <c r="BH884" s="16">
        <f t="shared" si="1226"/>
        <v>3.7819358267717096E-2</v>
      </c>
    </row>
    <row r="885" spans="2:60" ht="15" customHeight="1" x14ac:dyDescent="0.35">
      <c r="B885" s="20">
        <v>45323</v>
      </c>
      <c r="C885" s="9">
        <f t="shared" ref="C885:T885" si="1227">+C666/C654-1</f>
        <v>0.14047742531091578</v>
      </c>
      <c r="D885" s="9">
        <f t="shared" si="1227"/>
        <v>0.18745135056363593</v>
      </c>
      <c r="E885" s="9">
        <f t="shared" si="1227"/>
        <v>3.6727526556365353E-2</v>
      </c>
      <c r="F885" s="9">
        <f t="shared" si="1227"/>
        <v>0.25859923442407706</v>
      </c>
      <c r="G885" s="9">
        <f t="shared" si="1227"/>
        <v>-6.6904461301643403E-3</v>
      </c>
      <c r="H885" s="9">
        <f t="shared" si="1227"/>
        <v>3.7391491038578639E-3</v>
      </c>
      <c r="I885" s="9">
        <f t="shared" si="1227"/>
        <v>8.4560129065222256E-2</v>
      </c>
      <c r="J885" s="9">
        <f t="shared" si="1227"/>
        <v>1.98111848225202E-2</v>
      </c>
      <c r="K885" s="9">
        <f t="shared" si="1227"/>
        <v>5.2504178538254509E-2</v>
      </c>
      <c r="L885" s="9">
        <f t="shared" si="1227"/>
        <v>7.7144250050733776E-2</v>
      </c>
      <c r="M885" s="9">
        <f t="shared" si="1227"/>
        <v>1.4634922146540941E-2</v>
      </c>
      <c r="N885" s="9">
        <f t="shared" si="1227"/>
        <v>0.14087966274946329</v>
      </c>
      <c r="O885" s="9">
        <f t="shared" si="1227"/>
        <v>-8.9596992709062295E-4</v>
      </c>
      <c r="P885" s="9">
        <f t="shared" si="1227"/>
        <v>6.4274782141869435E-2</v>
      </c>
      <c r="Q885" s="9">
        <f t="shared" si="1227"/>
        <v>-0.20569017330477934</v>
      </c>
      <c r="R885" s="9">
        <f t="shared" si="1227"/>
        <v>3.245248261378908E-2</v>
      </c>
      <c r="S885" s="9">
        <f t="shared" si="1227"/>
        <v>-3.6048115592308472E-2</v>
      </c>
      <c r="T885" s="17">
        <f t="shared" si="1227"/>
        <v>4.661947050034998E-2</v>
      </c>
      <c r="V885" s="20">
        <v>45323</v>
      </c>
      <c r="W885" s="9">
        <f t="shared" ref="W885:AN885" si="1228">+W666/W654-1</f>
        <v>0.10429789470502926</v>
      </c>
      <c r="X885" s="9">
        <f t="shared" si="1228"/>
        <v>0.14846103120499676</v>
      </c>
      <c r="Y885" s="9">
        <f t="shared" si="1228"/>
        <v>7.13595002158951E-3</v>
      </c>
      <c r="Z885" s="9">
        <f t="shared" si="1228"/>
        <v>0.24385945741713977</v>
      </c>
      <c r="AA885" s="9">
        <f t="shared" si="1228"/>
        <v>-3.4328465481651471E-2</v>
      </c>
      <c r="AB885" s="9">
        <f t="shared" si="1228"/>
        <v>6.3363378275300253E-2</v>
      </c>
      <c r="AC885" s="9">
        <f t="shared" si="1228"/>
        <v>7.825710521801188E-2</v>
      </c>
      <c r="AD885" s="9">
        <f t="shared" si="1228"/>
        <v>-2.7943156903656008E-2</v>
      </c>
      <c r="AE885" s="9">
        <f t="shared" si="1228"/>
        <v>4.452224769831914E-2</v>
      </c>
      <c r="AF885" s="9">
        <f t="shared" si="1228"/>
        <v>8.431086964520107E-2</v>
      </c>
      <c r="AG885" s="9">
        <f t="shared" si="1228"/>
        <v>2.6711170911229321E-2</v>
      </c>
      <c r="AH885" s="9">
        <f t="shared" si="1228"/>
        <v>0.11343773402741886</v>
      </c>
      <c r="AI885" s="9">
        <f t="shared" si="1228"/>
        <v>1.1179088372664125E-2</v>
      </c>
      <c r="AJ885" s="9">
        <f t="shared" si="1228"/>
        <v>8.1624579980460465E-2</v>
      </c>
      <c r="AK885" s="9">
        <f t="shared" si="1228"/>
        <v>-0.14579682151428541</v>
      </c>
      <c r="AL885" s="9">
        <f t="shared" si="1228"/>
        <v>1.1116161630458254E-2</v>
      </c>
      <c r="AM885" s="9">
        <f t="shared" si="1228"/>
        <v>2.5029106236162946E-2</v>
      </c>
      <c r="AN885" s="17">
        <f t="shared" si="1228"/>
        <v>3.1027337080670847E-2</v>
      </c>
      <c r="AP885" s="20">
        <v>45323</v>
      </c>
      <c r="AQ885" s="9">
        <f t="shared" ref="AQ885:BH885" si="1229">+AQ666/AQ654-1</f>
        <v>0.20303814844246793</v>
      </c>
      <c r="AR885" s="9">
        <f t="shared" si="1229"/>
        <v>5.4119457749477018E-2</v>
      </c>
      <c r="AS885" s="9">
        <f t="shared" si="1229"/>
        <v>0.24135373616731726</v>
      </c>
      <c r="AT885" s="9">
        <f t="shared" si="1229"/>
        <v>0.31999275536171878</v>
      </c>
      <c r="AU885" s="9">
        <f t="shared" si="1229"/>
        <v>2.8402409597543699E-2</v>
      </c>
      <c r="AV885" s="9">
        <f t="shared" si="1229"/>
        <v>-0.11143560274010478</v>
      </c>
      <c r="AW885" s="9">
        <f t="shared" si="1229"/>
        <v>1.4502920445466749E-2</v>
      </c>
      <c r="AX885" s="9">
        <f t="shared" si="1229"/>
        <v>9.3037736563272189E-2</v>
      </c>
      <c r="AY885" s="9">
        <f t="shared" si="1229"/>
        <v>2.3488302519875548E-2</v>
      </c>
      <c r="AZ885" s="9">
        <f t="shared" si="1229"/>
        <v>6.0618313984044603E-2</v>
      </c>
      <c r="BA885" s="9">
        <f t="shared" si="1229"/>
        <v>7.6397026384011912E-3</v>
      </c>
      <c r="BB885" s="9">
        <f t="shared" si="1229"/>
        <v>9.9645817607894926E-2</v>
      </c>
      <c r="BC885" s="9">
        <f t="shared" si="1229"/>
        <v>-1.6149872019678768E-2</v>
      </c>
      <c r="BD885" s="9">
        <f t="shared" si="1229"/>
        <v>4.2188808023560842E-2</v>
      </c>
      <c r="BE885" s="9">
        <f t="shared" si="1229"/>
        <v>-0.17785204174452374</v>
      </c>
      <c r="BF885" s="9">
        <f t="shared" si="1229"/>
        <v>0.16169039168304522</v>
      </c>
      <c r="BG885" s="9">
        <f t="shared" si="1229"/>
        <v>-0.27684139513665995</v>
      </c>
      <c r="BH885" s="17">
        <f t="shared" si="1229"/>
        <v>6.7428058409391367E-2</v>
      </c>
    </row>
    <row r="886" spans="2:60" ht="15" customHeight="1" x14ac:dyDescent="0.35">
      <c r="B886" s="21">
        <v>45352</v>
      </c>
      <c r="C886" s="8">
        <f t="shared" ref="C886:T886" si="1230">+C667/C655-1</f>
        <v>7.0713911616911096E-2</v>
      </c>
      <c r="D886" s="8">
        <f t="shared" si="1230"/>
        <v>0.13936468969104343</v>
      </c>
      <c r="E886" s="8">
        <f t="shared" si="1230"/>
        <v>1.4222622313620148E-2</v>
      </c>
      <c r="F886" s="8">
        <f t="shared" si="1230"/>
        <v>0.23904470576359427</v>
      </c>
      <c r="G886" s="8">
        <f t="shared" si="1230"/>
        <v>0.17987386740607381</v>
      </c>
      <c r="H886" s="8">
        <f t="shared" si="1230"/>
        <v>0.16108147309866916</v>
      </c>
      <c r="I886" s="8">
        <f t="shared" si="1230"/>
        <v>2.9650753992460643E-2</v>
      </c>
      <c r="J886" s="8">
        <f t="shared" si="1230"/>
        <v>4.4759929551308808E-2</v>
      </c>
      <c r="K886" s="8">
        <f t="shared" si="1230"/>
        <v>4.7485623572943281E-2</v>
      </c>
      <c r="L886" s="8">
        <f t="shared" si="1230"/>
        <v>0.10173914781696314</v>
      </c>
      <c r="M886" s="8">
        <f t="shared" si="1230"/>
        <v>3.9754519696688861E-2</v>
      </c>
      <c r="N886" s="8">
        <f t="shared" si="1230"/>
        <v>7.1713334792299133E-2</v>
      </c>
      <c r="O886" s="8">
        <f t="shared" si="1230"/>
        <v>4.850245772526196E-2</v>
      </c>
      <c r="P886" s="8">
        <f t="shared" si="1230"/>
        <v>-1.7024960865197336E-5</v>
      </c>
      <c r="Q886" s="8">
        <f t="shared" si="1230"/>
        <v>-0.35377196187902205</v>
      </c>
      <c r="R886" s="8">
        <f t="shared" si="1230"/>
        <v>7.4181645550880138E-2</v>
      </c>
      <c r="S886" s="8">
        <f t="shared" si="1230"/>
        <v>8.6987742269421409E-2</v>
      </c>
      <c r="T886" s="16">
        <f t="shared" si="1230"/>
        <v>4.2450856139922388E-2</v>
      </c>
      <c r="V886" s="21">
        <v>45352</v>
      </c>
      <c r="W886" s="8">
        <f t="shared" ref="W886:AN886" si="1231">+W667/W655-1</f>
        <v>0.12879319081336482</v>
      </c>
      <c r="X886" s="8">
        <f t="shared" si="1231"/>
        <v>0.12898046894295967</v>
      </c>
      <c r="Y886" s="8">
        <f t="shared" si="1231"/>
        <v>-5.4644495634193602E-2</v>
      </c>
      <c r="Z886" s="8">
        <f t="shared" si="1231"/>
        <v>0.33908080648556549</v>
      </c>
      <c r="AA886" s="8">
        <f t="shared" si="1231"/>
        <v>0.19255657603424026</v>
      </c>
      <c r="AB886" s="8">
        <f t="shared" si="1231"/>
        <v>0.11659152985223997</v>
      </c>
      <c r="AC886" s="8">
        <f t="shared" si="1231"/>
        <v>0.10477112873821204</v>
      </c>
      <c r="AD886" s="8">
        <f t="shared" si="1231"/>
        <v>8.9760943878355093E-2</v>
      </c>
      <c r="AE886" s="8">
        <f t="shared" si="1231"/>
        <v>3.0636384878091949E-2</v>
      </c>
      <c r="AF886" s="8">
        <f t="shared" si="1231"/>
        <v>0.10877146931001835</v>
      </c>
      <c r="AG886" s="8">
        <f t="shared" si="1231"/>
        <v>4.95942928524713E-2</v>
      </c>
      <c r="AH886" s="8">
        <f t="shared" si="1231"/>
        <v>0.1302854243419731</v>
      </c>
      <c r="AI886" s="8">
        <f t="shared" si="1231"/>
        <v>3.2523355826352018E-2</v>
      </c>
      <c r="AJ886" s="8">
        <f t="shared" si="1231"/>
        <v>4.0442477394044385E-2</v>
      </c>
      <c r="AK886" s="8">
        <f t="shared" si="1231"/>
        <v>-0.344160957936958</v>
      </c>
      <c r="AL886" s="8">
        <f t="shared" si="1231"/>
        <v>2.410342139607935E-2</v>
      </c>
      <c r="AM886" s="8">
        <f t="shared" si="1231"/>
        <v>0.1015454600853003</v>
      </c>
      <c r="AN886" s="16">
        <f t="shared" si="1231"/>
        <v>4.5270750390256742E-2</v>
      </c>
      <c r="AP886" s="21">
        <v>45352</v>
      </c>
      <c r="AQ886" s="8">
        <f t="shared" ref="AQ886:BH886" si="1232">+AQ667/AQ655-1</f>
        <v>-4.0326785635772744E-2</v>
      </c>
      <c r="AR886" s="8">
        <f t="shared" si="1232"/>
        <v>0.124592170768838</v>
      </c>
      <c r="AS886" s="8">
        <f t="shared" si="1232"/>
        <v>0.27472400367592331</v>
      </c>
      <c r="AT886" s="8">
        <f t="shared" si="1232"/>
        <v>0.12430206269925304</v>
      </c>
      <c r="AU886" s="8">
        <f t="shared" si="1232"/>
        <v>0.1501064731991042</v>
      </c>
      <c r="AV886" s="8">
        <f t="shared" si="1232"/>
        <v>0.30857300234875162</v>
      </c>
      <c r="AW886" s="8">
        <f t="shared" si="1232"/>
        <v>-9.7868568645993914E-2</v>
      </c>
      <c r="AX886" s="8">
        <f t="shared" si="1232"/>
        <v>-4.2835935262219849E-6</v>
      </c>
      <c r="AY886" s="8">
        <f t="shared" si="1232"/>
        <v>6.1184715375230292E-2</v>
      </c>
      <c r="AZ886" s="8">
        <f t="shared" si="1232"/>
        <v>8.7792552874382146E-2</v>
      </c>
      <c r="BA886" s="8">
        <f t="shared" si="1232"/>
        <v>6.5068679651462569E-2</v>
      </c>
      <c r="BB886" s="8">
        <f t="shared" si="1232"/>
        <v>-8.5697019957322151E-2</v>
      </c>
      <c r="BC886" s="8">
        <f t="shared" si="1232"/>
        <v>0.17839570078271128</v>
      </c>
      <c r="BD886" s="8">
        <f t="shared" si="1232"/>
        <v>-5.8383420095151628E-2</v>
      </c>
      <c r="BE886" s="8">
        <f t="shared" si="1232"/>
        <v>0.10972107023952127</v>
      </c>
      <c r="BF886" s="8">
        <f t="shared" si="1232"/>
        <v>0.28356790114697028</v>
      </c>
      <c r="BG886" s="8">
        <f t="shared" si="1232"/>
        <v>-0.10070372193692623</v>
      </c>
      <c r="BH886" s="16">
        <f t="shared" si="1232"/>
        <v>3.7893190536400612E-2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 x14ac:dyDescent="0.35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x14ac:dyDescent="0.35">
      <c r="B908" s="6"/>
      <c r="V908" s="6"/>
      <c r="AP908" s="6"/>
    </row>
    <row r="909" spans="2:60" ht="19.5" customHeight="1" x14ac:dyDescent="0.35">
      <c r="B909" s="71" t="s">
        <v>130</v>
      </c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V909" s="71" t="s">
        <v>130</v>
      </c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P909" s="71" t="s">
        <v>130</v>
      </c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</row>
    <row r="910" spans="2:60" ht="6.65" customHeight="1" x14ac:dyDescent="0.3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3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3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3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3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3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3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3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3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3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3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3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3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3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3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3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3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3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3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3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3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3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3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3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3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3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3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3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3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3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3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3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3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3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3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3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3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3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3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3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3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3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3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3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3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3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3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3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3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3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3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3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3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3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3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3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3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3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3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3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3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3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3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3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3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3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3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3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3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3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3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3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3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3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3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3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3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3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3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3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3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3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3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3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3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3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3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3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3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3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3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3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3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3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3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3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3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3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3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3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3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3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3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3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3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3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3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3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3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3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3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3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3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3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3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3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3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3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3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3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3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3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3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3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3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3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3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3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3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3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3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3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3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3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3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3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3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3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3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3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3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3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3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3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3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3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3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3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3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3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3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3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3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3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3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3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3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3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3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3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3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3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3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3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3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3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3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3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3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3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3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3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3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3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3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3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3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3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3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3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3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3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3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3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3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3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3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3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3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3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3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3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3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35">
      <c r="B1103" s="21">
        <v>44927</v>
      </c>
      <c r="C1103" s="49">
        <v>117.366218615267</v>
      </c>
      <c r="D1103" s="49">
        <v>109.888268156424</v>
      </c>
      <c r="E1103" s="49">
        <v>101.256470588235</v>
      </c>
      <c r="F1103" s="49">
        <v>132.079581151832</v>
      </c>
      <c r="G1103" s="49">
        <v>97.408602150537604</v>
      </c>
      <c r="H1103" s="49">
        <v>111.37916666666599</v>
      </c>
      <c r="I1103" s="49">
        <v>123.149499705709</v>
      </c>
      <c r="J1103" s="49">
        <v>134.344401041666</v>
      </c>
      <c r="K1103" s="49">
        <v>105.563141025641</v>
      </c>
      <c r="L1103" s="49">
        <v>105.579321119159</v>
      </c>
      <c r="M1103" s="49">
        <v>139.77440000000001</v>
      </c>
      <c r="N1103" s="49">
        <v>123.84901365705601</v>
      </c>
      <c r="O1103" s="49">
        <v>107.496052378201</v>
      </c>
      <c r="P1103" s="49">
        <v>110.872297297297</v>
      </c>
      <c r="Q1103" s="49">
        <v>117.565326633165</v>
      </c>
      <c r="R1103" s="49">
        <v>88.617589576547203</v>
      </c>
      <c r="S1103" s="49">
        <v>112.32713754646799</v>
      </c>
      <c r="T1103" s="50">
        <v>111.136934923</v>
      </c>
      <c r="U1103" s="51"/>
      <c r="V1103" s="21">
        <v>44927</v>
      </c>
      <c r="W1103" s="49">
        <v>98.881590471185802</v>
      </c>
      <c r="X1103" s="49">
        <v>96.650666666666595</v>
      </c>
      <c r="Y1103" s="49">
        <v>90.167127071823202</v>
      </c>
      <c r="Z1103" s="49">
        <v>105.43971631205601</v>
      </c>
      <c r="AA1103" s="49">
        <v>81.768318213537995</v>
      </c>
      <c r="AB1103" s="49">
        <v>92.424802110817893</v>
      </c>
      <c r="AC1103" s="49">
        <v>100.519710378117</v>
      </c>
      <c r="AD1103" s="49">
        <v>109.507836990595</v>
      </c>
      <c r="AE1103" s="49">
        <v>86.758447304907406</v>
      </c>
      <c r="AF1103" s="49">
        <v>92.988030671404502</v>
      </c>
      <c r="AG1103" s="49">
        <v>118.1125</v>
      </c>
      <c r="AH1103" s="49">
        <v>89.951271186440593</v>
      </c>
      <c r="AI1103" s="49">
        <v>92.328035320088304</v>
      </c>
      <c r="AJ1103" s="49">
        <v>99.089490114463999</v>
      </c>
      <c r="AK1103" s="49">
        <v>90.75</v>
      </c>
      <c r="AL1103" s="49">
        <v>81.390449438202197</v>
      </c>
      <c r="AM1103" s="49">
        <v>103.247967479674</v>
      </c>
      <c r="AN1103" s="50">
        <v>93.517988394584094</v>
      </c>
      <c r="AO1103" s="51"/>
      <c r="AP1103" s="21">
        <v>44927</v>
      </c>
      <c r="AQ1103" s="49">
        <v>165.84060633899799</v>
      </c>
      <c r="AR1103" s="49">
        <v>178.358620689655</v>
      </c>
      <c r="AS1103" s="49">
        <v>164.97619047619</v>
      </c>
      <c r="AT1103" s="49">
        <v>207.20400000000001</v>
      </c>
      <c r="AU1103" s="49">
        <v>149.896955503512</v>
      </c>
      <c r="AV1103" s="49">
        <v>182.504950495049</v>
      </c>
      <c r="AW1103" s="49">
        <v>184.835526315789</v>
      </c>
      <c r="AX1103" s="49">
        <v>175.39550949913601</v>
      </c>
      <c r="AY1103" s="49">
        <v>179.29889589905301</v>
      </c>
      <c r="AZ1103" s="49">
        <v>145.322904368358</v>
      </c>
      <c r="BA1103" s="49">
        <v>178.28444444444401</v>
      </c>
      <c r="BB1103" s="49">
        <v>209.40909090909</v>
      </c>
      <c r="BC1103" s="49">
        <v>211.13273001508199</v>
      </c>
      <c r="BD1103" s="49">
        <v>132.689788053949</v>
      </c>
      <c r="BE1103" s="49">
        <v>195.38235294117601</v>
      </c>
      <c r="BF1103" s="49">
        <v>181.333333333333</v>
      </c>
      <c r="BG1103" s="49">
        <v>209.434782608695</v>
      </c>
      <c r="BH1103" s="50">
        <v>170.28625541125501</v>
      </c>
    </row>
    <row r="1104" spans="2:60" x14ac:dyDescent="0.35">
      <c r="B1104" s="20">
        <v>44958</v>
      </c>
      <c r="C1104" s="52">
        <v>115.01022041620401</v>
      </c>
      <c r="D1104" s="52">
        <v>113.695693779904</v>
      </c>
      <c r="E1104" s="52">
        <v>102.92733188720101</v>
      </c>
      <c r="F1104" s="52">
        <v>114.558587479935</v>
      </c>
      <c r="G1104" s="52">
        <v>96.849087003222294</v>
      </c>
      <c r="H1104" s="52">
        <v>101.901606425702</v>
      </c>
      <c r="I1104" s="52">
        <v>122.90192008303001</v>
      </c>
      <c r="J1104" s="52">
        <v>133.895666131621</v>
      </c>
      <c r="K1104" s="52">
        <v>105.279183923914</v>
      </c>
      <c r="L1104" s="52">
        <v>103.935613682092</v>
      </c>
      <c r="M1104" s="52">
        <v>134.89787234042501</v>
      </c>
      <c r="N1104" s="52">
        <v>127.41568914956</v>
      </c>
      <c r="O1104" s="52">
        <v>110.22139212827901</v>
      </c>
      <c r="P1104" s="52">
        <v>107.929667519181</v>
      </c>
      <c r="Q1104" s="52">
        <v>102.706150341685</v>
      </c>
      <c r="R1104" s="52">
        <v>88.718258766626306</v>
      </c>
      <c r="S1104" s="52">
        <v>120.448028673835</v>
      </c>
      <c r="T1104" s="53">
        <v>110.291570640407</v>
      </c>
      <c r="U1104" s="51"/>
      <c r="V1104" s="20">
        <v>44958</v>
      </c>
      <c r="W1104" s="52">
        <v>96.915236962799298</v>
      </c>
      <c r="X1104" s="52">
        <v>92.361459521094602</v>
      </c>
      <c r="Y1104" s="52">
        <v>89.319095477386895</v>
      </c>
      <c r="Z1104" s="52">
        <v>96.913301662707795</v>
      </c>
      <c r="AA1104" s="52">
        <v>79.2944483485593</v>
      </c>
      <c r="AB1104" s="52">
        <v>86.731051344743193</v>
      </c>
      <c r="AC1104" s="52">
        <v>99.919050942079494</v>
      </c>
      <c r="AD1104" s="52">
        <v>108.154545454545</v>
      </c>
      <c r="AE1104" s="52">
        <v>85.608904241028497</v>
      </c>
      <c r="AF1104" s="52">
        <v>92.153873489694305</v>
      </c>
      <c r="AG1104" s="52">
        <v>115.454545454545</v>
      </c>
      <c r="AH1104" s="52">
        <v>93.076076076076006</v>
      </c>
      <c r="AI1104" s="52">
        <v>96.397138116963902</v>
      </c>
      <c r="AJ1104" s="52">
        <v>94.911045943304003</v>
      </c>
      <c r="AK1104" s="52">
        <v>88.281690140845001</v>
      </c>
      <c r="AL1104" s="52">
        <v>80.556342562781694</v>
      </c>
      <c r="AM1104" s="52">
        <v>109.22799999999999</v>
      </c>
      <c r="AN1104" s="53">
        <v>92.950200222804298</v>
      </c>
      <c r="AO1104" s="51"/>
      <c r="AP1104" s="20">
        <v>44958</v>
      </c>
      <c r="AQ1104" s="52">
        <v>162.69382273948</v>
      </c>
      <c r="AR1104" s="52">
        <v>225.06547619047601</v>
      </c>
      <c r="AS1104" s="52">
        <v>188.89682539682499</v>
      </c>
      <c r="AT1104" s="52">
        <v>151.33415841584099</v>
      </c>
      <c r="AU1104" s="52">
        <v>153.75170842824599</v>
      </c>
      <c r="AV1104" s="52">
        <v>171.617977528089</v>
      </c>
      <c r="AW1104" s="52">
        <v>189.570850202429</v>
      </c>
      <c r="AX1104" s="52">
        <v>181.159332321699</v>
      </c>
      <c r="AY1104" s="52">
        <v>183.64449541284401</v>
      </c>
      <c r="AZ1104" s="52">
        <v>140.228790366721</v>
      </c>
      <c r="BA1104" s="52">
        <v>180.728571428571</v>
      </c>
      <c r="BB1104" s="52">
        <v>221.40273972602699</v>
      </c>
      <c r="BC1104" s="52">
        <v>210.312312312312</v>
      </c>
      <c r="BD1104" s="52">
        <v>132.547134935304</v>
      </c>
      <c r="BE1104" s="52">
        <v>163.666666666666</v>
      </c>
      <c r="BF1104" s="52">
        <v>214.21782178217799</v>
      </c>
      <c r="BG1104" s="52">
        <v>217.172413793103</v>
      </c>
      <c r="BH1104" s="53">
        <v>169.40065681444901</v>
      </c>
    </row>
    <row r="1105" spans="2:61" x14ac:dyDescent="0.35">
      <c r="B1105" s="21">
        <v>44986</v>
      </c>
      <c r="C1105" s="49">
        <v>115.338760377206</v>
      </c>
      <c r="D1105" s="49">
        <v>112.894952251023</v>
      </c>
      <c r="E1105" s="49">
        <v>105.941972920696</v>
      </c>
      <c r="F1105" s="49">
        <v>126.45784784098601</v>
      </c>
      <c r="G1105" s="49">
        <v>93.410046728971906</v>
      </c>
      <c r="H1105" s="49">
        <v>119.465638148667</v>
      </c>
      <c r="I1105" s="49">
        <v>121.161243673174</v>
      </c>
      <c r="J1105" s="49">
        <v>135.97377974989899</v>
      </c>
      <c r="K1105" s="49">
        <v>104.32596624931899</v>
      </c>
      <c r="L1105" s="49">
        <v>104.66141815491901</v>
      </c>
      <c r="M1105" s="49">
        <v>139.125</v>
      </c>
      <c r="N1105" s="49">
        <v>123.877813504823</v>
      </c>
      <c r="O1105" s="49">
        <v>107.10112978782</v>
      </c>
      <c r="P1105" s="49">
        <v>109.400511508951</v>
      </c>
      <c r="Q1105" s="49">
        <v>99.068421052631507</v>
      </c>
      <c r="R1105" s="49">
        <v>89.013846153846103</v>
      </c>
      <c r="S1105" s="49">
        <v>117.93390804597701</v>
      </c>
      <c r="T1105" s="50">
        <v>110.58104631948299</v>
      </c>
      <c r="U1105" s="51"/>
      <c r="V1105" s="21">
        <v>44986</v>
      </c>
      <c r="W1105" s="49">
        <v>99.026129559063605</v>
      </c>
      <c r="X1105" s="49">
        <v>93.7747967479674</v>
      </c>
      <c r="Y1105" s="49">
        <v>89.3333333333333</v>
      </c>
      <c r="Z1105" s="49">
        <v>98.766839378238302</v>
      </c>
      <c r="AA1105" s="49">
        <v>80.123902942694798</v>
      </c>
      <c r="AB1105" s="49">
        <v>88.174657534246506</v>
      </c>
      <c r="AC1105" s="49">
        <v>99.569245463228199</v>
      </c>
      <c r="AD1105" s="49">
        <v>107.883735312306</v>
      </c>
      <c r="AE1105" s="49">
        <v>85.343303691727201</v>
      </c>
      <c r="AF1105" s="49">
        <v>91.402953880451406</v>
      </c>
      <c r="AG1105" s="49">
        <v>117.868493150684</v>
      </c>
      <c r="AH1105" s="49">
        <v>92.297277936962701</v>
      </c>
      <c r="AI1105" s="49">
        <v>94.005766832917701</v>
      </c>
      <c r="AJ1105" s="49">
        <v>98.412280701754298</v>
      </c>
      <c r="AK1105" s="49">
        <v>84.812307692307598</v>
      </c>
      <c r="AL1105" s="49">
        <v>79.768590455049903</v>
      </c>
      <c r="AM1105" s="49">
        <v>111.57095709570901</v>
      </c>
      <c r="AN1105" s="50">
        <v>93.183926856943302</v>
      </c>
      <c r="AO1105" s="51"/>
      <c r="AP1105" s="21">
        <v>44986</v>
      </c>
      <c r="AQ1105" s="49">
        <v>161.84140285536901</v>
      </c>
      <c r="AR1105" s="49">
        <v>212.546610169491</v>
      </c>
      <c r="AS1105" s="49">
        <v>196</v>
      </c>
      <c r="AT1105" s="49">
        <v>232.99003322259099</v>
      </c>
      <c r="AU1105" s="49">
        <v>134.194928684627</v>
      </c>
      <c r="AV1105" s="49">
        <v>261.124031007751</v>
      </c>
      <c r="AW1105" s="49">
        <v>188.44345238095201</v>
      </c>
      <c r="AX1105" s="49">
        <v>188.66705336426901</v>
      </c>
      <c r="AY1105" s="49">
        <v>184.240499149177</v>
      </c>
      <c r="AZ1105" s="49">
        <v>146.28696412948301</v>
      </c>
      <c r="BA1105" s="49">
        <v>191.90476190476099</v>
      </c>
      <c r="BB1105" s="49">
        <v>217.67872340425501</v>
      </c>
      <c r="BC1105" s="49">
        <v>206.887173396674</v>
      </c>
      <c r="BD1105" s="49">
        <v>129.057061340941</v>
      </c>
      <c r="BE1105" s="49">
        <v>183.30909090909</v>
      </c>
      <c r="BF1105" s="49">
        <v>201.58108108108101</v>
      </c>
      <c r="BG1105" s="49">
        <v>160.777777777777</v>
      </c>
      <c r="BH1105" s="50">
        <v>172.514953779227</v>
      </c>
    </row>
    <row r="1106" spans="2:61" x14ac:dyDescent="0.35">
      <c r="B1106" s="20">
        <v>45017</v>
      </c>
      <c r="C1106" s="52">
        <v>116.223882325689</v>
      </c>
      <c r="D1106" s="52">
        <v>109.99373881932</v>
      </c>
      <c r="E1106" s="52">
        <v>98.040091638029693</v>
      </c>
      <c r="F1106" s="52">
        <v>124.570915619389</v>
      </c>
      <c r="G1106" s="52">
        <v>94.7564366632337</v>
      </c>
      <c r="H1106" s="52">
        <v>106.700917431192</v>
      </c>
      <c r="I1106" s="52">
        <v>123.221846302561</v>
      </c>
      <c r="J1106" s="52">
        <v>133.540164778578</v>
      </c>
      <c r="K1106" s="52">
        <v>103.778298433152</v>
      </c>
      <c r="L1106" s="52">
        <v>105.318651806096</v>
      </c>
      <c r="M1106" s="52">
        <v>128.919463087248</v>
      </c>
      <c r="N1106" s="52">
        <v>123.68153310104501</v>
      </c>
      <c r="O1106" s="52">
        <v>106.14315316871</v>
      </c>
      <c r="P1106" s="52">
        <v>106.588588588588</v>
      </c>
      <c r="Q1106" s="52">
        <v>96.326403326403295</v>
      </c>
      <c r="R1106" s="52">
        <v>91.753328661527604</v>
      </c>
      <c r="S1106" s="52">
        <v>119.84827586206799</v>
      </c>
      <c r="T1106" s="53">
        <v>109.995377364872</v>
      </c>
      <c r="U1106" s="51"/>
      <c r="V1106" s="20">
        <v>45017</v>
      </c>
      <c r="W1106" s="52">
        <v>99.064239147718197</v>
      </c>
      <c r="X1106" s="52">
        <v>97.798310454065401</v>
      </c>
      <c r="Y1106" s="52">
        <v>87.553424657534194</v>
      </c>
      <c r="Z1106" s="52">
        <v>99.595720720720706</v>
      </c>
      <c r="AA1106" s="52">
        <v>81.727526132404094</v>
      </c>
      <c r="AB1106" s="52">
        <v>87.386877828054196</v>
      </c>
      <c r="AC1106" s="52">
        <v>98.611405835543707</v>
      </c>
      <c r="AD1106" s="52">
        <v>108.515403830141</v>
      </c>
      <c r="AE1106" s="52">
        <v>85.669014084506998</v>
      </c>
      <c r="AF1106" s="52">
        <v>91.886469118172002</v>
      </c>
      <c r="AG1106" s="52">
        <v>116.357421875</v>
      </c>
      <c r="AH1106" s="52">
        <v>91.127917833800097</v>
      </c>
      <c r="AI1106" s="52">
        <v>92.217256722770301</v>
      </c>
      <c r="AJ1106" s="52">
        <v>95.313636363636306</v>
      </c>
      <c r="AK1106" s="52">
        <v>84.341346153846104</v>
      </c>
      <c r="AL1106" s="52">
        <v>82.623065015479796</v>
      </c>
      <c r="AM1106" s="52">
        <v>108.19923371647501</v>
      </c>
      <c r="AN1106" s="53">
        <v>93.0458126217261</v>
      </c>
      <c r="AO1106" s="51"/>
      <c r="AP1106" s="20">
        <v>45017</v>
      </c>
      <c r="AQ1106" s="52">
        <v>162.24392324093799</v>
      </c>
      <c r="AR1106" s="52">
        <v>177.53216374268999</v>
      </c>
      <c r="AS1106" s="52">
        <v>151.57342657342599</v>
      </c>
      <c r="AT1106" s="52">
        <v>222.70353982300799</v>
      </c>
      <c r="AU1106" s="52">
        <v>131.633136094674</v>
      </c>
      <c r="AV1106" s="52">
        <v>189.58252427184399</v>
      </c>
      <c r="AW1106" s="52">
        <v>189.37611408199601</v>
      </c>
      <c r="AX1106" s="52">
        <v>174.09986504723301</v>
      </c>
      <c r="AY1106" s="52">
        <v>181.461657629744</v>
      </c>
      <c r="AZ1106" s="52">
        <v>146.10298102981</v>
      </c>
      <c r="BA1106" s="52">
        <v>156.523605150214</v>
      </c>
      <c r="BB1106" s="52">
        <v>219.46428571428501</v>
      </c>
      <c r="BC1106" s="52">
        <v>221.871382636655</v>
      </c>
      <c r="BD1106" s="52">
        <v>128.539823008849</v>
      </c>
      <c r="BE1106" s="52">
        <v>173.03076923076901</v>
      </c>
      <c r="BF1106" s="52">
        <v>179.13333333333301</v>
      </c>
      <c r="BG1106" s="52">
        <v>224.68965517241301</v>
      </c>
      <c r="BH1106" s="53">
        <v>168.620148803539</v>
      </c>
    </row>
    <row r="1107" spans="2:61" x14ac:dyDescent="0.35">
      <c r="B1107" s="21">
        <v>45047</v>
      </c>
      <c r="C1107" s="49">
        <v>117.052150993128</v>
      </c>
      <c r="D1107" s="49">
        <v>112.799848369977</v>
      </c>
      <c r="E1107" s="49">
        <v>98.6399647887323</v>
      </c>
      <c r="F1107" s="49">
        <v>118.93948562783601</v>
      </c>
      <c r="G1107" s="49">
        <v>95.536669542709205</v>
      </c>
      <c r="H1107" s="49">
        <v>109.23178807946999</v>
      </c>
      <c r="I1107" s="49">
        <v>126.170523751522</v>
      </c>
      <c r="J1107" s="49">
        <v>135.66777094178801</v>
      </c>
      <c r="K1107" s="49">
        <v>102.897752942575</v>
      </c>
      <c r="L1107" s="49">
        <v>105.09727883662001</v>
      </c>
      <c r="M1107" s="49">
        <v>129.245017584994</v>
      </c>
      <c r="N1107" s="49">
        <v>128.59402985074601</v>
      </c>
      <c r="O1107" s="49">
        <v>106.482696994313</v>
      </c>
      <c r="P1107" s="49">
        <v>104.976363636363</v>
      </c>
      <c r="Q1107" s="49">
        <v>114.83362521891399</v>
      </c>
      <c r="R1107" s="49">
        <v>88.205539358600504</v>
      </c>
      <c r="S1107" s="49">
        <v>110.405099150141</v>
      </c>
      <c r="T1107" s="50">
        <v>110.115164226058</v>
      </c>
      <c r="U1107" s="51"/>
      <c r="V1107" s="21">
        <v>45047</v>
      </c>
      <c r="W1107" s="49">
        <v>98.760754424492902</v>
      </c>
      <c r="X1107" s="49">
        <v>93.977678571428498</v>
      </c>
      <c r="Y1107" s="49">
        <v>90.992922143579307</v>
      </c>
      <c r="Z1107" s="49">
        <v>93.079457364340996</v>
      </c>
      <c r="AA1107" s="49">
        <v>79.028522532800906</v>
      </c>
      <c r="AB1107" s="49">
        <v>90.045901639344194</v>
      </c>
      <c r="AC1107" s="49">
        <v>100.83702441794399</v>
      </c>
      <c r="AD1107" s="49">
        <v>108.817572598659</v>
      </c>
      <c r="AE1107" s="49">
        <v>85.123249299719802</v>
      </c>
      <c r="AF1107" s="49">
        <v>92.290654893303795</v>
      </c>
      <c r="AG1107" s="49">
        <v>113.98951048951</v>
      </c>
      <c r="AH1107" s="49">
        <v>90.414715719063494</v>
      </c>
      <c r="AI1107" s="49">
        <v>92.889050828930493</v>
      </c>
      <c r="AJ1107" s="49">
        <v>95.412188728702404</v>
      </c>
      <c r="AK1107" s="49">
        <v>88.697424892703793</v>
      </c>
      <c r="AL1107" s="49">
        <v>82.019527235354502</v>
      </c>
      <c r="AM1107" s="49">
        <v>98.266025641025607</v>
      </c>
      <c r="AN1107" s="50">
        <v>92.626973017328694</v>
      </c>
      <c r="AO1107" s="51"/>
      <c r="AP1107" s="21">
        <v>45047</v>
      </c>
      <c r="AQ1107" s="49">
        <v>166.182512144344</v>
      </c>
      <c r="AR1107" s="49">
        <v>218.73366834170801</v>
      </c>
      <c r="AS1107" s="49">
        <v>150.08843537414899</v>
      </c>
      <c r="AT1107" s="49">
        <v>210.96551724137899</v>
      </c>
      <c r="AU1107" s="49">
        <v>146.75575221238901</v>
      </c>
      <c r="AV1107" s="49">
        <v>189.944827586206</v>
      </c>
      <c r="AW1107" s="49">
        <v>189.72079772079701</v>
      </c>
      <c r="AX1107" s="49">
        <v>182.49870129870101</v>
      </c>
      <c r="AY1107" s="49">
        <v>176.95454545454501</v>
      </c>
      <c r="AZ1107" s="49">
        <v>143.230937773882</v>
      </c>
      <c r="BA1107" s="49">
        <v>160.29893238434099</v>
      </c>
      <c r="BB1107" s="49">
        <v>223.92275574112699</v>
      </c>
      <c r="BC1107" s="49">
        <v>218.51801801801801</v>
      </c>
      <c r="BD1107" s="49">
        <v>126.630563798219</v>
      </c>
      <c r="BE1107" s="49">
        <v>230.828571428571</v>
      </c>
      <c r="BF1107" s="49">
        <v>195.6875</v>
      </c>
      <c r="BG1107" s="49">
        <v>202.78048780487799</v>
      </c>
      <c r="BH1107" s="50">
        <v>170.660427807486</v>
      </c>
      <c r="BI1107" s="48"/>
    </row>
    <row r="1108" spans="2:61" x14ac:dyDescent="0.35">
      <c r="B1108" s="20">
        <v>45078</v>
      </c>
      <c r="C1108" s="52">
        <v>116.957685185185</v>
      </c>
      <c r="D1108" s="52">
        <v>119.981818181818</v>
      </c>
      <c r="E1108" s="52">
        <v>106.153636363636</v>
      </c>
      <c r="F1108" s="52">
        <v>124.281690140845</v>
      </c>
      <c r="G1108" s="52">
        <v>97.758763837638298</v>
      </c>
      <c r="H1108" s="52">
        <v>108.380102040816</v>
      </c>
      <c r="I1108" s="52">
        <v>142.82949308755701</v>
      </c>
      <c r="J1108" s="52">
        <v>136.57155438132901</v>
      </c>
      <c r="K1108" s="52">
        <v>104.71261303037301</v>
      </c>
      <c r="L1108" s="52">
        <v>106.559226865349</v>
      </c>
      <c r="M1108" s="52">
        <v>129.44009216589799</v>
      </c>
      <c r="N1108" s="52">
        <v>130.575066312997</v>
      </c>
      <c r="O1108" s="52">
        <v>108.023337736679</v>
      </c>
      <c r="P1108" s="52">
        <v>109.386250565355</v>
      </c>
      <c r="Q1108" s="52">
        <v>115.261217948717</v>
      </c>
      <c r="R1108" s="52">
        <v>89.4814143245693</v>
      </c>
      <c r="S1108" s="52">
        <v>113.50442477876101</v>
      </c>
      <c r="T1108" s="53">
        <v>112.479362135428</v>
      </c>
      <c r="U1108" s="51"/>
      <c r="V1108" s="20">
        <v>45078</v>
      </c>
      <c r="W1108" s="52">
        <v>99.007790902236707</v>
      </c>
      <c r="X1108" s="52">
        <v>99.458185053380703</v>
      </c>
      <c r="Y1108" s="52">
        <v>92.926406926406898</v>
      </c>
      <c r="Z1108" s="52">
        <v>103.78814382896</v>
      </c>
      <c r="AA1108" s="52">
        <v>79.294981640146801</v>
      </c>
      <c r="AB1108" s="52">
        <v>88.127105666156197</v>
      </c>
      <c r="AC1108" s="52">
        <v>102.448576409064</v>
      </c>
      <c r="AD1108" s="52">
        <v>112.49752999294201</v>
      </c>
      <c r="AE1108" s="52">
        <v>85.3396389891696</v>
      </c>
      <c r="AF1108" s="52">
        <v>92.877962253441098</v>
      </c>
      <c r="AG1108" s="52">
        <v>116.642504118616</v>
      </c>
      <c r="AH1108" s="52">
        <v>93.234090909090895</v>
      </c>
      <c r="AI1108" s="52">
        <v>94.312959251837</v>
      </c>
      <c r="AJ1108" s="52">
        <v>93.689015691868704</v>
      </c>
      <c r="AK1108" s="52">
        <v>85.412371134020603</v>
      </c>
      <c r="AL1108" s="52">
        <v>83.699616122840595</v>
      </c>
      <c r="AM1108" s="52">
        <v>102.439862542955</v>
      </c>
      <c r="AN1108" s="53">
        <v>93.790443333568007</v>
      </c>
      <c r="AO1108" s="51"/>
      <c r="AP1108" s="20">
        <v>45078</v>
      </c>
      <c r="AQ1108" s="52">
        <v>167.21991555242701</v>
      </c>
      <c r="AR1108" s="52">
        <v>211.888446215139</v>
      </c>
      <c r="AS1108" s="52">
        <v>175.59659090909</v>
      </c>
      <c r="AT1108" s="52">
        <v>208.97188755019999</v>
      </c>
      <c r="AU1108" s="52">
        <v>154.25655430711601</v>
      </c>
      <c r="AV1108" s="52">
        <v>209.335877862595</v>
      </c>
      <c r="AW1108" s="52">
        <v>247.17717717717699</v>
      </c>
      <c r="AX1108" s="52">
        <v>176.51639344262199</v>
      </c>
      <c r="AY1108" s="52">
        <v>183.58259847148699</v>
      </c>
      <c r="AZ1108" s="52">
        <v>150.10569105690999</v>
      </c>
      <c r="BA1108" s="52">
        <v>159.20306513409901</v>
      </c>
      <c r="BB1108" s="52">
        <v>217.81415929203499</v>
      </c>
      <c r="BC1108" s="52">
        <v>207.535757575757</v>
      </c>
      <c r="BD1108" s="52">
        <v>136.589616810877</v>
      </c>
      <c r="BE1108" s="52">
        <v>219.410071942446</v>
      </c>
      <c r="BF1108" s="52">
        <v>188.245901639344</v>
      </c>
      <c r="BG1108" s="52">
        <v>180.583333333333</v>
      </c>
      <c r="BH1108" s="53">
        <v>176.76580285783399</v>
      </c>
      <c r="BI1108" s="48"/>
    </row>
    <row r="1109" spans="2:61" x14ac:dyDescent="0.35">
      <c r="B1109" s="21">
        <v>45108</v>
      </c>
      <c r="C1109" s="49">
        <v>121.03433433433401</v>
      </c>
      <c r="D1109" s="49">
        <v>116.686774941995</v>
      </c>
      <c r="E1109" s="49">
        <v>108.855637513171</v>
      </c>
      <c r="F1109" s="49">
        <v>122.292517006802</v>
      </c>
      <c r="G1109" s="49">
        <v>99.827436037016795</v>
      </c>
      <c r="H1109" s="49">
        <v>108.63819875776301</v>
      </c>
      <c r="I1109" s="49">
        <v>128.02087960906201</v>
      </c>
      <c r="J1109" s="49">
        <v>141.81388757675899</v>
      </c>
      <c r="K1109" s="49">
        <v>106.296222196069</v>
      </c>
      <c r="L1109" s="49">
        <v>108.951532349602</v>
      </c>
      <c r="M1109" s="49">
        <v>134.93814432989601</v>
      </c>
      <c r="N1109" s="49">
        <v>134.57675840978499</v>
      </c>
      <c r="O1109" s="49">
        <v>109.41336851363199</v>
      </c>
      <c r="P1109" s="49">
        <v>110.504420660772</v>
      </c>
      <c r="Q1109" s="49">
        <v>106.661971830985</v>
      </c>
      <c r="R1109" s="49">
        <v>88.8554089709762</v>
      </c>
      <c r="S1109" s="49">
        <v>113.907161803713</v>
      </c>
      <c r="T1109" s="50">
        <v>113.804720780729</v>
      </c>
      <c r="U1109" s="51"/>
      <c r="V1109" s="21">
        <v>45108</v>
      </c>
      <c r="W1109" s="49">
        <v>100.519392917369</v>
      </c>
      <c r="X1109" s="49">
        <v>96.328871892925406</v>
      </c>
      <c r="Y1109" s="49">
        <v>89.898605830164698</v>
      </c>
      <c r="Z1109" s="49">
        <v>101.684841875681</v>
      </c>
      <c r="AA1109" s="49">
        <v>82.870503597122294</v>
      </c>
      <c r="AB1109" s="49">
        <v>90.088180112570299</v>
      </c>
      <c r="AC1109" s="49">
        <v>102.656649616368</v>
      </c>
      <c r="AD1109" s="49">
        <v>110.31230529595</v>
      </c>
      <c r="AE1109" s="49">
        <v>85.8924605493863</v>
      </c>
      <c r="AF1109" s="49">
        <v>94.776984834968701</v>
      </c>
      <c r="AG1109" s="49">
        <v>116.87476635514</v>
      </c>
      <c r="AH1109" s="49">
        <v>91.500416319733503</v>
      </c>
      <c r="AI1109" s="49">
        <v>94.208734639654494</v>
      </c>
      <c r="AJ1109" s="49">
        <v>101.17031463748199</v>
      </c>
      <c r="AK1109" s="49">
        <v>87.219584569732902</v>
      </c>
      <c r="AL1109" s="49">
        <v>82.823923979876994</v>
      </c>
      <c r="AM1109" s="49">
        <v>101.997032640949</v>
      </c>
      <c r="AN1109" s="50">
        <v>94.518850897422993</v>
      </c>
      <c r="AO1109" s="51"/>
      <c r="AP1109" s="21">
        <v>45108</v>
      </c>
      <c r="AQ1109" s="49">
        <v>171.82915796798801</v>
      </c>
      <c r="AR1109" s="49">
        <v>202.89878542510101</v>
      </c>
      <c r="AS1109" s="49">
        <v>202.33750000000001</v>
      </c>
      <c r="AT1109" s="49">
        <v>195.25482625482601</v>
      </c>
      <c r="AU1109" s="49">
        <v>152.55704697986499</v>
      </c>
      <c r="AV1109" s="49">
        <v>197.71171171171099</v>
      </c>
      <c r="AW1109" s="49">
        <v>185.76419213973699</v>
      </c>
      <c r="AX1109" s="49">
        <v>190.37094837935101</v>
      </c>
      <c r="AY1109" s="49">
        <v>190.774954627949</v>
      </c>
      <c r="AZ1109" s="49">
        <v>154.69913627639099</v>
      </c>
      <c r="BA1109" s="49">
        <v>175.03734439834</v>
      </c>
      <c r="BB1109" s="49">
        <v>253.781105990783</v>
      </c>
      <c r="BC1109" s="49">
        <v>223.86625000000001</v>
      </c>
      <c r="BD1109" s="49">
        <v>130.36826783114901</v>
      </c>
      <c r="BE1109" s="49">
        <v>180.280898876404</v>
      </c>
      <c r="BF1109" s="49">
        <v>190.65094339622601</v>
      </c>
      <c r="BG1109" s="49">
        <v>214.25</v>
      </c>
      <c r="BH1109" s="50">
        <v>179.27033696392101</v>
      </c>
      <c r="BI1109" s="48"/>
    </row>
    <row r="1110" spans="2:61" x14ac:dyDescent="0.35">
      <c r="B1110" s="20">
        <v>45139</v>
      </c>
      <c r="C1110" s="52">
        <v>119.411569749924</v>
      </c>
      <c r="D1110" s="52">
        <v>121.21878715814501</v>
      </c>
      <c r="E1110" s="52">
        <v>105.19930875576</v>
      </c>
      <c r="F1110" s="52">
        <v>118.738532110091</v>
      </c>
      <c r="G1110" s="52">
        <v>103.370609318996</v>
      </c>
      <c r="H1110" s="52">
        <v>103.843809523809</v>
      </c>
      <c r="I1110" s="52">
        <v>124.52135751901599</v>
      </c>
      <c r="J1110" s="52">
        <v>148.821862348178</v>
      </c>
      <c r="K1110" s="52">
        <v>107.51047008547</v>
      </c>
      <c r="L1110" s="52">
        <v>106.060336674862</v>
      </c>
      <c r="M1110" s="52">
        <v>139.91562500000001</v>
      </c>
      <c r="N1110" s="52">
        <v>121.915354330708</v>
      </c>
      <c r="O1110" s="52">
        <v>104.961271102284</v>
      </c>
      <c r="P1110" s="52">
        <v>106.349127182044</v>
      </c>
      <c r="Q1110" s="52">
        <v>119.573913043478</v>
      </c>
      <c r="R1110" s="52">
        <v>85.018817204301001</v>
      </c>
      <c r="S1110" s="52">
        <v>106.842553191489</v>
      </c>
      <c r="T1110" s="53">
        <v>113.574588397013</v>
      </c>
      <c r="U1110" s="51"/>
      <c r="V1110" s="20">
        <v>45139</v>
      </c>
      <c r="W1110" s="52">
        <v>100.254367277375</v>
      </c>
      <c r="X1110" s="52">
        <v>101.44328358208899</v>
      </c>
      <c r="Y1110" s="52">
        <v>92.435616438356107</v>
      </c>
      <c r="Z1110" s="52">
        <v>101.659513590844</v>
      </c>
      <c r="AA1110" s="52">
        <v>86.307839388145297</v>
      </c>
      <c r="AB1110" s="52">
        <v>88.752336448598101</v>
      </c>
      <c r="AC1110" s="52">
        <v>98.437806873976996</v>
      </c>
      <c r="AD1110" s="52">
        <v>117.275977653631</v>
      </c>
      <c r="AE1110" s="52">
        <v>85.169352635891798</v>
      </c>
      <c r="AF1110" s="52">
        <v>92.925275827482395</v>
      </c>
      <c r="AG1110" s="52">
        <v>119.817551963048</v>
      </c>
      <c r="AH1110" s="52">
        <v>93.879295154185002</v>
      </c>
      <c r="AI1110" s="52">
        <v>90.082686335403693</v>
      </c>
      <c r="AJ1110" s="52">
        <v>95.851851851851805</v>
      </c>
      <c r="AK1110" s="52">
        <v>90.671875</v>
      </c>
      <c r="AL1110" s="52">
        <v>79.802631578947299</v>
      </c>
      <c r="AM1110" s="52">
        <v>100.127962085308</v>
      </c>
      <c r="AN1110" s="53">
        <v>94.4577163950064</v>
      </c>
      <c r="AO1110" s="51"/>
      <c r="AP1110" s="20">
        <v>45139</v>
      </c>
      <c r="AQ1110" s="52">
        <v>165.668724279835</v>
      </c>
      <c r="AR1110" s="52">
        <v>198.70175438596399</v>
      </c>
      <c r="AS1110" s="52">
        <v>172.71739130434699</v>
      </c>
      <c r="AT1110" s="52">
        <v>187.74566473988401</v>
      </c>
      <c r="AU1110" s="52">
        <v>154.510028653295</v>
      </c>
      <c r="AV1110" s="52">
        <v>170.432989690721</v>
      </c>
      <c r="AW1110" s="52">
        <v>189.97125256673499</v>
      </c>
      <c r="AX1110" s="52">
        <v>196.91993185689901</v>
      </c>
      <c r="AY1110" s="52">
        <v>187.77625122669201</v>
      </c>
      <c r="AZ1110" s="52">
        <v>146.38568129330201</v>
      </c>
      <c r="BA1110" s="52">
        <v>181.95652173913001</v>
      </c>
      <c r="BB1110" s="52">
        <v>203.71722365038499</v>
      </c>
      <c r="BC1110" s="52">
        <v>191.08988764044901</v>
      </c>
      <c r="BD1110" s="52">
        <v>125.91904761904701</v>
      </c>
      <c r="BE1110" s="52">
        <v>202.707865168539</v>
      </c>
      <c r="BF1110" s="52">
        <v>144.48333333333301</v>
      </c>
      <c r="BG1110" s="52">
        <v>165.875</v>
      </c>
      <c r="BH1110" s="53">
        <v>171.934540389972</v>
      </c>
      <c r="BI1110" s="48"/>
    </row>
    <row r="1111" spans="2:61" x14ac:dyDescent="0.35">
      <c r="B1111" s="21">
        <v>45170</v>
      </c>
      <c r="C1111" s="49">
        <v>120.10436634717701</v>
      </c>
      <c r="D1111" s="49">
        <v>121.112989323843</v>
      </c>
      <c r="E1111" s="49">
        <v>109.05342624854801</v>
      </c>
      <c r="F1111" s="49">
        <v>128.32978723404199</v>
      </c>
      <c r="G1111" s="49">
        <v>97.713965227145195</v>
      </c>
      <c r="H1111" s="49">
        <v>107.504025764895</v>
      </c>
      <c r="I1111" s="49">
        <v>125.651287553648</v>
      </c>
      <c r="J1111" s="49">
        <v>132.90534759358201</v>
      </c>
      <c r="K1111" s="49">
        <v>101.876463524467</v>
      </c>
      <c r="L1111" s="49">
        <v>107.046835795929</v>
      </c>
      <c r="M1111" s="49">
        <v>135.41591591591501</v>
      </c>
      <c r="N1111" s="49">
        <v>123.56067961165</v>
      </c>
      <c r="O1111" s="49">
        <v>106.922686723806</v>
      </c>
      <c r="P1111" s="49">
        <v>107.118718592964</v>
      </c>
      <c r="Q1111" s="49">
        <v>107.36730769230699</v>
      </c>
      <c r="R1111" s="49">
        <v>90.664552501761804</v>
      </c>
      <c r="S1111" s="49">
        <v>112.433333333333</v>
      </c>
      <c r="T1111" s="50">
        <v>111.843117362231</v>
      </c>
      <c r="U1111" s="51"/>
      <c r="V1111" s="21">
        <v>45170</v>
      </c>
      <c r="W1111" s="49">
        <v>99.417812814491697</v>
      </c>
      <c r="X1111" s="49">
        <v>101.533477321814</v>
      </c>
      <c r="Y1111" s="49">
        <v>90.718023255813904</v>
      </c>
      <c r="Z1111" s="49">
        <v>104.562913907284</v>
      </c>
      <c r="AA1111" s="49">
        <v>83.501492537313396</v>
      </c>
      <c r="AB1111" s="49">
        <v>89.628282828282806</v>
      </c>
      <c r="AC1111" s="49">
        <v>97.336567164179101</v>
      </c>
      <c r="AD1111" s="49">
        <v>106.672330097087</v>
      </c>
      <c r="AE1111" s="49">
        <v>84.335819504008896</v>
      </c>
      <c r="AF1111" s="49">
        <v>92.507495835646793</v>
      </c>
      <c r="AG1111" s="49">
        <v>118.7</v>
      </c>
      <c r="AH1111" s="49">
        <v>92.206477732793502</v>
      </c>
      <c r="AI1111" s="49">
        <v>94.357086458744504</v>
      </c>
      <c r="AJ1111" s="49">
        <v>95.019736842105203</v>
      </c>
      <c r="AK1111" s="49">
        <v>86.526442307692307</v>
      </c>
      <c r="AL1111" s="49">
        <v>81.449042145593793</v>
      </c>
      <c r="AM1111" s="49">
        <v>102.916317991631</v>
      </c>
      <c r="AN1111" s="50">
        <v>93.537349613934197</v>
      </c>
      <c r="AO1111" s="51"/>
      <c r="AP1111" s="21">
        <v>45170</v>
      </c>
      <c r="AQ1111" s="49">
        <v>169.65568501406099</v>
      </c>
      <c r="AR1111" s="49">
        <v>212.68181818181799</v>
      </c>
      <c r="AS1111" s="49">
        <v>181.97109826589499</v>
      </c>
      <c r="AT1111" s="49">
        <v>225.32432432432401</v>
      </c>
      <c r="AU1111" s="49">
        <v>140.704288939051</v>
      </c>
      <c r="AV1111" s="49">
        <v>177.730158730158</v>
      </c>
      <c r="AW1111" s="49">
        <v>198.059160305343</v>
      </c>
      <c r="AX1111" s="49">
        <v>184.04731861198701</v>
      </c>
      <c r="AY1111" s="49">
        <v>174.29407236335601</v>
      </c>
      <c r="AZ1111" s="49">
        <v>151.403726708074</v>
      </c>
      <c r="BA1111" s="49">
        <v>165.87288135593201</v>
      </c>
      <c r="BB1111" s="49">
        <v>217.31961259079901</v>
      </c>
      <c r="BC1111" s="49">
        <v>204.706605222734</v>
      </c>
      <c r="BD1111" s="49">
        <v>131.5</v>
      </c>
      <c r="BE1111" s="49">
        <v>190.730769230769</v>
      </c>
      <c r="BF1111" s="49">
        <v>196.157894736842</v>
      </c>
      <c r="BG1111" s="49">
        <v>185.806451612903</v>
      </c>
      <c r="BH1111" s="50">
        <v>173.28033346725499</v>
      </c>
      <c r="BI1111" s="48"/>
    </row>
    <row r="1112" spans="2:61" x14ac:dyDescent="0.35">
      <c r="B1112" s="20">
        <v>45200</v>
      </c>
      <c r="C1112" s="52">
        <v>114.123713505566</v>
      </c>
      <c r="D1112" s="52">
        <v>115.31767515923499</v>
      </c>
      <c r="E1112" s="52">
        <v>106.522445081184</v>
      </c>
      <c r="F1112" s="52">
        <v>120.012048192771</v>
      </c>
      <c r="G1112" s="52">
        <v>101.08171603677199</v>
      </c>
      <c r="H1112" s="52">
        <v>112.19020172910599</v>
      </c>
      <c r="I1112" s="52">
        <v>126.474254742547</v>
      </c>
      <c r="J1112" s="52">
        <v>144.44569097399199</v>
      </c>
      <c r="K1112" s="52">
        <v>105.07714208242901</v>
      </c>
      <c r="L1112" s="52">
        <v>104.65250669728201</v>
      </c>
      <c r="M1112" s="52">
        <v>136.02754491017899</v>
      </c>
      <c r="N1112" s="52">
        <v>121.51017042330901</v>
      </c>
      <c r="O1112" s="52">
        <v>108.850655021834</v>
      </c>
      <c r="P1112" s="52">
        <v>108.422085201793</v>
      </c>
      <c r="Q1112" s="52">
        <v>101.90737833594901</v>
      </c>
      <c r="R1112" s="52">
        <v>89.152161383285303</v>
      </c>
      <c r="S1112" s="52">
        <v>113.910179640718</v>
      </c>
      <c r="T1112" s="53">
        <v>111.206185781871</v>
      </c>
      <c r="U1112" s="51"/>
      <c r="V1112" s="20">
        <v>45200</v>
      </c>
      <c r="W1112" s="52">
        <v>98.076669059583594</v>
      </c>
      <c r="X1112" s="52">
        <v>96.057984790874499</v>
      </c>
      <c r="Y1112" s="52">
        <v>89.475390156062403</v>
      </c>
      <c r="Z1112" s="52">
        <v>99.689552238805902</v>
      </c>
      <c r="AA1112" s="52">
        <v>89.806728232189897</v>
      </c>
      <c r="AB1112" s="52">
        <v>90.994525547445207</v>
      </c>
      <c r="AC1112" s="52">
        <v>99.262141967621403</v>
      </c>
      <c r="AD1112" s="52">
        <v>112.700988467874</v>
      </c>
      <c r="AE1112" s="52">
        <v>86.821260898725598</v>
      </c>
      <c r="AF1112" s="52">
        <v>92.902074124447395</v>
      </c>
      <c r="AG1112" s="52">
        <v>115.79464285714199</v>
      </c>
      <c r="AH1112" s="52">
        <v>93.778425655976605</v>
      </c>
      <c r="AI1112" s="52">
        <v>92.394344069127996</v>
      </c>
      <c r="AJ1112" s="52">
        <v>95.924914675767894</v>
      </c>
      <c r="AK1112" s="52">
        <v>83.848837209302303</v>
      </c>
      <c r="AL1112" s="52">
        <v>82.765931372549005</v>
      </c>
      <c r="AM1112" s="52">
        <v>103.7</v>
      </c>
      <c r="AN1112" s="53">
        <v>93.774523764743805</v>
      </c>
      <c r="AO1112" s="51"/>
      <c r="AP1112" s="20">
        <v>45200</v>
      </c>
      <c r="AQ1112" s="52">
        <v>157.834180680484</v>
      </c>
      <c r="AR1112" s="52">
        <v>214.63725490196001</v>
      </c>
      <c r="AS1112" s="52">
        <v>172.87850467289701</v>
      </c>
      <c r="AT1112" s="52">
        <v>205.11250000000001</v>
      </c>
      <c r="AU1112" s="52">
        <v>139.753393665158</v>
      </c>
      <c r="AV1112" s="52">
        <v>191.74657534246501</v>
      </c>
      <c r="AW1112" s="52">
        <v>198.353618421052</v>
      </c>
      <c r="AX1112" s="52">
        <v>196.03614457831301</v>
      </c>
      <c r="AY1112" s="52">
        <v>182.186260623229</v>
      </c>
      <c r="AZ1112" s="52">
        <v>139.969851814001</v>
      </c>
      <c r="BA1112" s="52">
        <v>177.22909090908999</v>
      </c>
      <c r="BB1112" s="52">
        <v>206.628635346756</v>
      </c>
      <c r="BC1112" s="52">
        <v>241.22906793048901</v>
      </c>
      <c r="BD1112" s="52">
        <v>132.35457516339801</v>
      </c>
      <c r="BE1112" s="52">
        <v>178.91735537189999</v>
      </c>
      <c r="BF1112" s="52">
        <v>190.339805825242</v>
      </c>
      <c r="BG1112" s="52">
        <v>181.20454545454501</v>
      </c>
      <c r="BH1112" s="53">
        <v>171.491358483553</v>
      </c>
      <c r="BI1112" s="48"/>
    </row>
    <row r="1113" spans="2:61" ht="15" customHeight="1" x14ac:dyDescent="0.35">
      <c r="B1113" s="21">
        <v>45231</v>
      </c>
      <c r="C1113" s="49">
        <v>115.618115183246</v>
      </c>
      <c r="D1113" s="49">
        <v>114.30238500851701</v>
      </c>
      <c r="E1113" s="49">
        <v>100.66230121608901</v>
      </c>
      <c r="F1113" s="49">
        <v>116.08069883527401</v>
      </c>
      <c r="G1113" s="49">
        <v>100.051671732522</v>
      </c>
      <c r="H1113" s="49">
        <v>110.351632047477</v>
      </c>
      <c r="I1113" s="49">
        <v>127.161992465466</v>
      </c>
      <c r="J1113" s="49">
        <v>134.90309183202501</v>
      </c>
      <c r="K1113" s="49">
        <v>104.325560305739</v>
      </c>
      <c r="L1113" s="49">
        <v>105.711998029071</v>
      </c>
      <c r="M1113" s="49">
        <v>136.120150187734</v>
      </c>
      <c r="N1113" s="49">
        <v>119.504493708807</v>
      </c>
      <c r="O1113" s="49">
        <v>109.592006802721</v>
      </c>
      <c r="P1113" s="49">
        <v>105.725380710659</v>
      </c>
      <c r="Q1113" s="49">
        <v>103.342059336823</v>
      </c>
      <c r="R1113" s="49">
        <v>87.693406593406493</v>
      </c>
      <c r="S1113" s="49">
        <v>117.973684210526</v>
      </c>
      <c r="T1113" s="50">
        <v>110.763612677346</v>
      </c>
      <c r="U1113" s="51"/>
      <c r="V1113" s="21">
        <v>45231</v>
      </c>
      <c r="W1113" s="49">
        <v>98.896556712962905</v>
      </c>
      <c r="X1113" s="49">
        <v>95.179513184584096</v>
      </c>
      <c r="Y1113" s="49">
        <v>88.066521264994506</v>
      </c>
      <c r="Z1113" s="49">
        <v>99.0525252525252</v>
      </c>
      <c r="AA1113" s="49">
        <v>82.069752281616601</v>
      </c>
      <c r="AB1113" s="49">
        <v>88.086142322097302</v>
      </c>
      <c r="AC1113" s="49">
        <v>102.63768115942</v>
      </c>
      <c r="AD1113" s="49">
        <v>108.960195530726</v>
      </c>
      <c r="AE1113" s="49">
        <v>85.994922246905702</v>
      </c>
      <c r="AF1113" s="49">
        <v>93.201891715590307</v>
      </c>
      <c r="AG1113" s="49">
        <v>118.31578947368401</v>
      </c>
      <c r="AH1113" s="49">
        <v>91.323694779116394</v>
      </c>
      <c r="AI1113" s="49">
        <v>93.4137665833493</v>
      </c>
      <c r="AJ1113" s="49">
        <v>95.315192743764101</v>
      </c>
      <c r="AK1113" s="49">
        <v>87.306866952789605</v>
      </c>
      <c r="AL1113" s="49">
        <v>82.613596746077803</v>
      </c>
      <c r="AM1113" s="49">
        <v>102.296735905044</v>
      </c>
      <c r="AN1113" s="50">
        <v>93.5297883459628</v>
      </c>
      <c r="AO1113" s="51"/>
      <c r="AP1113" s="21">
        <v>45231</v>
      </c>
      <c r="AQ1113" s="49">
        <v>159.43138741470801</v>
      </c>
      <c r="AR1113" s="49">
        <v>214.595744680851</v>
      </c>
      <c r="AS1113" s="49">
        <v>176.65131578947299</v>
      </c>
      <c r="AT1113" s="49">
        <v>195.59905660377299</v>
      </c>
      <c r="AU1113" s="49">
        <v>162.743181818181</v>
      </c>
      <c r="AV1113" s="49">
        <v>195.27857142857101</v>
      </c>
      <c r="AW1113" s="49">
        <v>190.87349397590299</v>
      </c>
      <c r="AX1113" s="49">
        <v>185.44761904761901</v>
      </c>
      <c r="AY1113" s="49">
        <v>185.84968242766399</v>
      </c>
      <c r="AZ1113" s="49">
        <v>144.33836858006001</v>
      </c>
      <c r="BA1113" s="49">
        <v>168.055944055944</v>
      </c>
      <c r="BB1113" s="49">
        <v>202.252358490566</v>
      </c>
      <c r="BC1113" s="49">
        <v>233.513991163475</v>
      </c>
      <c r="BD1113" s="49">
        <v>127.01236476043201</v>
      </c>
      <c r="BE1113" s="49">
        <v>173.17757009345701</v>
      </c>
      <c r="BF1113" s="49">
        <v>176</v>
      </c>
      <c r="BG1113" s="49">
        <v>240.83720930232499</v>
      </c>
      <c r="BH1113" s="50">
        <v>171.511375149673</v>
      </c>
    </row>
    <row r="1114" spans="2:61" ht="15" customHeight="1" x14ac:dyDescent="0.35">
      <c r="B1114" s="20">
        <v>45261</v>
      </c>
      <c r="C1114" s="52">
        <v>117.439448383024</v>
      </c>
      <c r="D1114" s="52">
        <v>116.162627052384</v>
      </c>
      <c r="E1114" s="52">
        <v>101.30260707635</v>
      </c>
      <c r="F1114" s="52">
        <v>113.92293906810001</v>
      </c>
      <c r="G1114" s="52">
        <v>91.306016106110803</v>
      </c>
      <c r="H1114" s="52">
        <v>112.045525902668</v>
      </c>
      <c r="I1114" s="52">
        <v>129.18706508391301</v>
      </c>
      <c r="J1114" s="52">
        <v>136.47436908517301</v>
      </c>
      <c r="K1114" s="52">
        <v>104.852874114964</v>
      </c>
      <c r="L1114" s="52">
        <v>105.97813942190901</v>
      </c>
      <c r="M1114" s="52">
        <v>141.34020618556701</v>
      </c>
      <c r="N1114" s="52">
        <v>121.202657807308</v>
      </c>
      <c r="O1114" s="52">
        <v>111.62038216560499</v>
      </c>
      <c r="P1114" s="52">
        <v>110.722307299642</v>
      </c>
      <c r="Q1114" s="52">
        <v>116.391621129326</v>
      </c>
      <c r="R1114" s="52">
        <v>92.5816172777498</v>
      </c>
      <c r="S1114" s="52">
        <v>119.167630057803</v>
      </c>
      <c r="T1114" s="53">
        <v>112.023491236933</v>
      </c>
      <c r="U1114" s="51"/>
      <c r="V1114" s="20">
        <v>45261</v>
      </c>
      <c r="W1114" s="52">
        <v>99.609639195846</v>
      </c>
      <c r="X1114" s="52">
        <v>98.068673565380905</v>
      </c>
      <c r="Y1114" s="52">
        <v>89.150442477876098</v>
      </c>
      <c r="Z1114" s="52">
        <v>96.353684210526296</v>
      </c>
      <c r="AA1114" s="52">
        <v>81.201695941853401</v>
      </c>
      <c r="AB1114" s="52">
        <v>91.344294003868399</v>
      </c>
      <c r="AC1114" s="52">
        <v>103.772335844994</v>
      </c>
      <c r="AD1114" s="52">
        <v>114.837127845884</v>
      </c>
      <c r="AE1114" s="52">
        <v>86.210634850493406</v>
      </c>
      <c r="AF1114" s="52">
        <v>94.159245761368993</v>
      </c>
      <c r="AG1114" s="52">
        <v>120.51948051948</v>
      </c>
      <c r="AH1114" s="52">
        <v>94.437168141592906</v>
      </c>
      <c r="AI1114" s="52">
        <v>96.980352919774404</v>
      </c>
      <c r="AJ1114" s="52">
        <v>97.278388278388206</v>
      </c>
      <c r="AK1114" s="52">
        <v>92.640692640692606</v>
      </c>
      <c r="AL1114" s="52">
        <v>83.750807319698595</v>
      </c>
      <c r="AM1114" s="52">
        <v>105.31833910034599</v>
      </c>
      <c r="AN1114" s="53">
        <v>95.064864998638797</v>
      </c>
      <c r="AO1114" s="51"/>
      <c r="AP1114" s="20">
        <v>45261</v>
      </c>
      <c r="AQ1114" s="52">
        <v>165.50825556353101</v>
      </c>
      <c r="AR1114" s="52">
        <v>205.208333333333</v>
      </c>
      <c r="AS1114" s="52">
        <v>165.92352941176401</v>
      </c>
      <c r="AT1114" s="52">
        <v>214.46987951807199</v>
      </c>
      <c r="AU1114" s="52">
        <v>127.571739130434</v>
      </c>
      <c r="AV1114" s="52">
        <v>201.23333333333301</v>
      </c>
      <c r="AW1114" s="52">
        <v>209.905982905982</v>
      </c>
      <c r="AX1114" s="52">
        <v>181.51032806804301</v>
      </c>
      <c r="AY1114" s="52">
        <v>186.82318652849699</v>
      </c>
      <c r="AZ1114" s="52">
        <v>144.76599063962499</v>
      </c>
      <c r="BA1114" s="52">
        <v>188.69198312236199</v>
      </c>
      <c r="BB1114" s="52">
        <v>201.85599999999999</v>
      </c>
      <c r="BC1114" s="52">
        <v>214.399744572158</v>
      </c>
      <c r="BD1114" s="52">
        <v>141.61616161616101</v>
      </c>
      <c r="BE1114" s="52">
        <v>242.51724137931001</v>
      </c>
      <c r="BF1114" s="52">
        <v>215.947368421052</v>
      </c>
      <c r="BG1114" s="52">
        <v>189.38596491228</v>
      </c>
      <c r="BH1114" s="53">
        <v>173.986345962564</v>
      </c>
    </row>
    <row r="1115" spans="2:61" ht="15" customHeight="1" x14ac:dyDescent="0.35">
      <c r="B1115" s="21">
        <v>45292</v>
      </c>
      <c r="C1115" s="49">
        <v>115.45198197157001</v>
      </c>
      <c r="D1115" s="49">
        <v>111.095238095238</v>
      </c>
      <c r="E1115" s="49">
        <v>105.03760848601701</v>
      </c>
      <c r="F1115" s="49">
        <v>119.180710659898</v>
      </c>
      <c r="G1115" s="49">
        <v>98.756097560975604</v>
      </c>
      <c r="H1115" s="49">
        <v>114.09748427672901</v>
      </c>
      <c r="I1115" s="49">
        <v>123.825906735751</v>
      </c>
      <c r="J1115" s="49">
        <v>133.18803418803401</v>
      </c>
      <c r="K1115" s="49">
        <v>103.19472710453201</v>
      </c>
      <c r="L1115" s="49">
        <v>105.939165620203</v>
      </c>
      <c r="M1115" s="49">
        <v>137.246808510638</v>
      </c>
      <c r="N1115" s="49">
        <v>121.711526855763</v>
      </c>
      <c r="O1115" s="49">
        <v>108.228653878798</v>
      </c>
      <c r="P1115" s="49">
        <v>110.07712082262201</v>
      </c>
      <c r="Q1115" s="49">
        <v>113.654185022026</v>
      </c>
      <c r="R1115" s="49">
        <v>89.862271540469905</v>
      </c>
      <c r="S1115" s="49">
        <v>115.683636363636</v>
      </c>
      <c r="T1115" s="50">
        <v>110.674034162558</v>
      </c>
      <c r="U1115" s="51"/>
      <c r="V1115" s="21">
        <v>45292</v>
      </c>
      <c r="W1115" s="49">
        <v>98.383461047254102</v>
      </c>
      <c r="X1115" s="49">
        <v>94.809725158562301</v>
      </c>
      <c r="Y1115" s="49">
        <v>90.717861205915796</v>
      </c>
      <c r="Z1115" s="49">
        <v>101.157372986369</v>
      </c>
      <c r="AA1115" s="49">
        <v>83.5974124809741</v>
      </c>
      <c r="AB1115" s="49">
        <v>95.402390438246996</v>
      </c>
      <c r="AC1115" s="49">
        <v>98.665283540802207</v>
      </c>
      <c r="AD1115" s="49">
        <v>108.972727272727</v>
      </c>
      <c r="AE1115" s="49">
        <v>85.7286747905559</v>
      </c>
      <c r="AF1115" s="49">
        <v>93.949100163606602</v>
      </c>
      <c r="AG1115" s="49">
        <v>117.69709543568401</v>
      </c>
      <c r="AH1115" s="49">
        <v>93.015612802497998</v>
      </c>
      <c r="AI1115" s="49">
        <v>96.056447045497407</v>
      </c>
      <c r="AJ1115" s="49">
        <v>98.061378659112293</v>
      </c>
      <c r="AK1115" s="49">
        <v>90.351351351351298</v>
      </c>
      <c r="AL1115" s="49">
        <v>82.153629316419995</v>
      </c>
      <c r="AM1115" s="49">
        <v>98.527659574468004</v>
      </c>
      <c r="AN1115" s="50">
        <v>94.172864086197805</v>
      </c>
      <c r="AO1115" s="51"/>
      <c r="AP1115" s="21">
        <v>45292</v>
      </c>
      <c r="AQ1115" s="49">
        <v>160.20594390958499</v>
      </c>
      <c r="AR1115" s="49">
        <v>216.616438356164</v>
      </c>
      <c r="AS1115" s="49">
        <v>184.702531645569</v>
      </c>
      <c r="AT1115" s="49">
        <v>200.89325842696601</v>
      </c>
      <c r="AU1115" s="49">
        <v>139.406122448979</v>
      </c>
      <c r="AV1115" s="49">
        <v>184.13432835820799</v>
      </c>
      <c r="AW1115" s="49">
        <v>198.99586776859499</v>
      </c>
      <c r="AX1115" s="49">
        <v>173.85496183206101</v>
      </c>
      <c r="AY1115" s="49">
        <v>177.53160453808701</v>
      </c>
      <c r="AZ1115" s="49">
        <v>145.529411764705</v>
      </c>
      <c r="BA1115" s="49">
        <v>179.50224215246601</v>
      </c>
      <c r="BB1115" s="49">
        <v>219.47606382978699</v>
      </c>
      <c r="BC1115" s="49">
        <v>216.77441077441</v>
      </c>
      <c r="BD1115" s="49">
        <v>135.68008048289701</v>
      </c>
      <c r="BE1115" s="49">
        <v>216.29761904761901</v>
      </c>
      <c r="BF1115" s="49">
        <v>186.66371681415899</v>
      </c>
      <c r="BG1115" s="49">
        <v>216.47499999999999</v>
      </c>
      <c r="BH1115" s="50">
        <v>170.24289187189501</v>
      </c>
    </row>
    <row r="1116" spans="2:61" ht="15" customHeight="1" x14ac:dyDescent="0.35">
      <c r="B1116" s="20">
        <v>45323</v>
      </c>
      <c r="C1116" s="52">
        <v>115.96650453239</v>
      </c>
      <c r="D1116" s="52">
        <v>118.122302158273</v>
      </c>
      <c r="E1116" s="52">
        <v>104.839593908629</v>
      </c>
      <c r="F1116" s="52">
        <v>122.959183673469</v>
      </c>
      <c r="G1116" s="52">
        <v>98.221630261054798</v>
      </c>
      <c r="H1116" s="52">
        <v>114.462418300653</v>
      </c>
      <c r="I1116" s="52">
        <v>117.768899521531</v>
      </c>
      <c r="J1116" s="52">
        <v>130.39455782312899</v>
      </c>
      <c r="K1116" s="52">
        <v>102.21405361494701</v>
      </c>
      <c r="L1116" s="52">
        <v>104.969101470769</v>
      </c>
      <c r="M1116" s="52">
        <v>134.23232323232301</v>
      </c>
      <c r="N1116" s="52">
        <v>121.771769662921</v>
      </c>
      <c r="O1116" s="52">
        <v>108.660129474485</v>
      </c>
      <c r="P1116" s="52">
        <v>110.848134524435</v>
      </c>
      <c r="Q1116" s="52">
        <v>109.07586206896499</v>
      </c>
      <c r="R1116" s="52">
        <v>90.851688693098296</v>
      </c>
      <c r="S1116" s="52">
        <v>115.732522796352</v>
      </c>
      <c r="T1116" s="53">
        <v>110.30043267224499</v>
      </c>
      <c r="U1116" s="51"/>
      <c r="V1116" s="20">
        <v>45323</v>
      </c>
      <c r="W1116" s="52">
        <v>99.065227170490303</v>
      </c>
      <c r="X1116" s="52">
        <v>102.631284916201</v>
      </c>
      <c r="Y1116" s="52">
        <v>88.551932367149703</v>
      </c>
      <c r="Z1116" s="52">
        <v>102.581534772182</v>
      </c>
      <c r="AA1116" s="52">
        <v>83.933062880324499</v>
      </c>
      <c r="AB1116" s="52">
        <v>92.587174348697303</v>
      </c>
      <c r="AC1116" s="52">
        <v>97.150246305418705</v>
      </c>
      <c r="AD1116" s="52">
        <v>108.010500807754</v>
      </c>
      <c r="AE1116" s="52">
        <v>85.680755842864201</v>
      </c>
      <c r="AF1116" s="52">
        <v>93.836273252084595</v>
      </c>
      <c r="AG1116" s="52">
        <v>116.371549893842</v>
      </c>
      <c r="AH1116" s="52">
        <v>95.9272898961284</v>
      </c>
      <c r="AI1116" s="52">
        <v>91.842421640188903</v>
      </c>
      <c r="AJ1116" s="52">
        <v>98.614410134600107</v>
      </c>
      <c r="AK1116" s="52">
        <v>88.758139534883696</v>
      </c>
      <c r="AL1116" s="52">
        <v>83.098461538461507</v>
      </c>
      <c r="AM1116" s="52">
        <v>102.162629757785</v>
      </c>
      <c r="AN1116" s="53">
        <v>93.909642427800605</v>
      </c>
      <c r="AO1116" s="51"/>
      <c r="AP1116" s="20">
        <v>45323</v>
      </c>
      <c r="AQ1116" s="52">
        <v>163.38535969709699</v>
      </c>
      <c r="AR1116" s="52">
        <v>212.118644067796</v>
      </c>
      <c r="AS1116" s="52">
        <v>190.738853503184</v>
      </c>
      <c r="AT1116" s="52">
        <v>210.11282051282001</v>
      </c>
      <c r="AU1116" s="52">
        <v>151.31909547738601</v>
      </c>
      <c r="AV1116" s="52">
        <v>211.061946902654</v>
      </c>
      <c r="AW1116" s="52">
        <v>189.624463519313</v>
      </c>
      <c r="AX1116" s="52">
        <v>171.57057949479901</v>
      </c>
      <c r="AY1116" s="52">
        <v>175.935698447893</v>
      </c>
      <c r="AZ1116" s="52">
        <v>142.39460916441999</v>
      </c>
      <c r="BA1116" s="52">
        <v>172.126126126126</v>
      </c>
      <c r="BB1116" s="52">
        <v>196.75616438356101</v>
      </c>
      <c r="BC1116" s="52">
        <v>240.54040404040401</v>
      </c>
      <c r="BD1116" s="52">
        <v>134.99062499999999</v>
      </c>
      <c r="BE1116" s="52">
        <v>167.32</v>
      </c>
      <c r="BF1116" s="52">
        <v>253.41935483870901</v>
      </c>
      <c r="BG1116" s="52">
        <v>213.77500000000001</v>
      </c>
      <c r="BH1116" s="53">
        <v>170.35802089735699</v>
      </c>
    </row>
    <row r="1117" spans="2:61" ht="15" customHeight="1" x14ac:dyDescent="0.35">
      <c r="B1117" s="21">
        <v>45352</v>
      </c>
      <c r="C1117" s="49">
        <v>115.879014697876</v>
      </c>
      <c r="D1117" s="49">
        <v>114.85017123287599</v>
      </c>
      <c r="E1117" s="49">
        <v>101.978021978021</v>
      </c>
      <c r="F1117" s="49">
        <v>122.312876052948</v>
      </c>
      <c r="G1117" s="49">
        <v>93.861429350790999</v>
      </c>
      <c r="H1117" s="49">
        <v>119.143129770992</v>
      </c>
      <c r="I1117" s="49">
        <v>120.657420249653</v>
      </c>
      <c r="J1117" s="49">
        <v>134.98477929984699</v>
      </c>
      <c r="K1117" s="49">
        <v>103.966577984702</v>
      </c>
      <c r="L1117" s="49">
        <v>105.49088870199</v>
      </c>
      <c r="M1117" s="49">
        <v>134.50821917808199</v>
      </c>
      <c r="N1117" s="49">
        <v>122.424717145343</v>
      </c>
      <c r="O1117" s="49">
        <v>105.592115637319</v>
      </c>
      <c r="P1117" s="49">
        <v>112.494343891402</v>
      </c>
      <c r="Q1117" s="49">
        <v>112.646551724137</v>
      </c>
      <c r="R1117" s="49">
        <v>84.119754350051096</v>
      </c>
      <c r="S1117" s="49">
        <v>109.605113636363</v>
      </c>
      <c r="T1117" s="50">
        <v>110.046494897551</v>
      </c>
      <c r="U1117" s="51"/>
      <c r="V1117" s="21">
        <v>45352</v>
      </c>
      <c r="W1117" s="49">
        <v>100.377070783132</v>
      </c>
      <c r="X1117" s="49">
        <v>95.819556451612897</v>
      </c>
      <c r="Y1117" s="49">
        <v>89.366533864541793</v>
      </c>
      <c r="Z1117" s="49">
        <v>100.472913616398</v>
      </c>
      <c r="AA1117" s="49">
        <v>80.234672304439698</v>
      </c>
      <c r="AB1117" s="49">
        <v>92.14</v>
      </c>
      <c r="AC1117" s="49">
        <v>98.5397129186602</v>
      </c>
      <c r="AD1117" s="49">
        <v>107.790697674418</v>
      </c>
      <c r="AE1117" s="49">
        <v>86.514765372168199</v>
      </c>
      <c r="AF1117" s="49">
        <v>92.223662284762</v>
      </c>
      <c r="AG1117" s="49">
        <v>112.61811023622001</v>
      </c>
      <c r="AH1117" s="49">
        <v>91.807118254879398</v>
      </c>
      <c r="AI1117" s="49">
        <v>90.597505324003606</v>
      </c>
      <c r="AJ1117" s="49">
        <v>98.676767676767597</v>
      </c>
      <c r="AK1117" s="49">
        <v>91.739644970414204</v>
      </c>
      <c r="AL1117" s="49">
        <v>80.329059829059801</v>
      </c>
      <c r="AM1117" s="49">
        <v>103.00316455696201</v>
      </c>
      <c r="AN1117" s="50">
        <v>93.219448366102995</v>
      </c>
      <c r="AO1117" s="51"/>
      <c r="AP1117" s="21">
        <v>45352</v>
      </c>
      <c r="AQ1117" s="49">
        <v>156.32416502946899</v>
      </c>
      <c r="AR1117" s="49">
        <v>222.113636363636</v>
      </c>
      <c r="AS1117" s="49">
        <v>162.46496815286599</v>
      </c>
      <c r="AT1117" s="49">
        <v>223.10135135135101</v>
      </c>
      <c r="AU1117" s="49">
        <v>140.56763285024101</v>
      </c>
      <c r="AV1117" s="49">
        <v>206.25</v>
      </c>
      <c r="AW1117" s="49">
        <v>178.876574307304</v>
      </c>
      <c r="AX1117" s="49">
        <v>179.688128772635</v>
      </c>
      <c r="AY1117" s="49">
        <v>184.60373831775701</v>
      </c>
      <c r="AZ1117" s="49">
        <v>146.83900750144201</v>
      </c>
      <c r="BA1117" s="49">
        <v>184.59909909909899</v>
      </c>
      <c r="BB1117" s="49">
        <v>218.352517985611</v>
      </c>
      <c r="BC1117" s="49">
        <v>200.74131274131199</v>
      </c>
      <c r="BD1117" s="49">
        <v>140.796551724137</v>
      </c>
      <c r="BE1117" s="49">
        <v>168.730158730158</v>
      </c>
      <c r="BF1117" s="49">
        <v>170.658536585365</v>
      </c>
      <c r="BG1117" s="49">
        <v>167.555555555555</v>
      </c>
      <c r="BH1117" s="50">
        <v>167.605300353356</v>
      </c>
    </row>
    <row r="1118" spans="2:61" ht="15" hidden="1" customHeight="1" x14ac:dyDescent="0.35">
      <c r="B1118" s="20">
        <v>45383</v>
      </c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15"/>
      <c r="V1118" s="20">
        <v>45383</v>
      </c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15"/>
      <c r="AP1118" s="20">
        <v>45383</v>
      </c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15"/>
    </row>
    <row r="1119" spans="2:61" ht="15" hidden="1" customHeight="1" x14ac:dyDescent="0.35">
      <c r="B1119" s="21">
        <v>45413</v>
      </c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14"/>
      <c r="V1119" s="21">
        <v>45413</v>
      </c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14"/>
      <c r="AP1119" s="21">
        <v>45413</v>
      </c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14"/>
    </row>
    <row r="1120" spans="2:61" ht="15" hidden="1" customHeight="1" x14ac:dyDescent="0.35">
      <c r="B1120" s="20">
        <v>45444</v>
      </c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15"/>
      <c r="V1120" s="20">
        <v>45444</v>
      </c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15"/>
      <c r="AP1120" s="20">
        <v>45444</v>
      </c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15"/>
    </row>
    <row r="1121" spans="2:60" ht="15" hidden="1" customHeight="1" x14ac:dyDescent="0.35">
      <c r="B1121" s="21">
        <v>45474</v>
      </c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14"/>
      <c r="V1121" s="21">
        <v>45474</v>
      </c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14"/>
      <c r="AP1121" s="21">
        <v>45474</v>
      </c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14"/>
    </row>
    <row r="1122" spans="2:60" ht="15" hidden="1" customHeight="1" x14ac:dyDescent="0.35">
      <c r="B1122" s="20">
        <v>45505</v>
      </c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15"/>
      <c r="V1122" s="20">
        <v>45505</v>
      </c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15"/>
      <c r="AP1122" s="20">
        <v>45505</v>
      </c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15"/>
    </row>
    <row r="1123" spans="2:60" ht="15" hidden="1" customHeight="1" x14ac:dyDescent="0.35">
      <c r="B1123" s="21">
        <v>45536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14"/>
      <c r="V1123" s="21">
        <v>45536</v>
      </c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14"/>
      <c r="AP1123" s="21">
        <v>45536</v>
      </c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14"/>
    </row>
    <row r="1124" spans="2:60" ht="15" hidden="1" customHeight="1" x14ac:dyDescent="0.35">
      <c r="B1124" s="20">
        <v>45566</v>
      </c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15"/>
      <c r="V1124" s="20">
        <v>45566</v>
      </c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15"/>
      <c r="AP1124" s="20">
        <v>45566</v>
      </c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15"/>
    </row>
    <row r="1125" spans="2:60" ht="15" hidden="1" customHeight="1" x14ac:dyDescent="0.35">
      <c r="B1125" s="21">
        <v>45597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14"/>
      <c r="V1125" s="21">
        <v>45597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14"/>
      <c r="AP1125" s="21">
        <v>45597</v>
      </c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14"/>
    </row>
    <row r="1126" spans="2:60" ht="15" hidden="1" customHeight="1" x14ac:dyDescent="0.35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0" ht="15" hidden="1" customHeight="1" x14ac:dyDescent="0.35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 x14ac:dyDescent="0.35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 x14ac:dyDescent="0.35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 x14ac:dyDescent="0.35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 x14ac:dyDescent="0.3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 x14ac:dyDescent="0.35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 x14ac:dyDescent="0.3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 x14ac:dyDescent="0.3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 x14ac:dyDescent="0.3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 x14ac:dyDescent="0.3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 x14ac:dyDescent="0.3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 x14ac:dyDescent="0.3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 x14ac:dyDescent="0.35">
      <c r="B1139" s="70"/>
      <c r="C1139" s="70"/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</row>
    <row r="1140" spans="2:60" ht="19.5" customHeight="1" x14ac:dyDescent="0.35">
      <c r="B1140" s="71" t="s">
        <v>131</v>
      </c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V1140" s="71" t="s">
        <v>131</v>
      </c>
      <c r="W1140" s="71"/>
      <c r="X1140" s="71"/>
      <c r="Y1140" s="71"/>
      <c r="Z1140" s="71"/>
      <c r="AA1140" s="71"/>
      <c r="AB1140" s="71"/>
      <c r="AC1140" s="71"/>
      <c r="AD1140" s="71"/>
      <c r="AE1140" s="71"/>
      <c r="AF1140" s="71"/>
      <c r="AG1140" s="71"/>
      <c r="AH1140" s="71"/>
      <c r="AI1140" s="71"/>
      <c r="AJ1140" s="71"/>
      <c r="AK1140" s="71"/>
      <c r="AL1140" s="71"/>
      <c r="AM1140" s="71"/>
      <c r="AN1140" s="71"/>
      <c r="AP1140" s="71" t="s">
        <v>131</v>
      </c>
      <c r="AQ1140" s="71"/>
      <c r="AR1140" s="71"/>
      <c r="AS1140" s="71"/>
      <c r="AT1140" s="71"/>
      <c r="AU1140" s="71"/>
      <c r="AV1140" s="71"/>
      <c r="AW1140" s="71"/>
      <c r="AX1140" s="71"/>
      <c r="AY1140" s="71"/>
      <c r="AZ1140" s="71"/>
      <c r="BA1140" s="71"/>
      <c r="BB1140" s="71"/>
      <c r="BC1140" s="71"/>
      <c r="BD1140" s="71"/>
      <c r="BE1140" s="71"/>
      <c r="BF1140" s="71"/>
      <c r="BG1140" s="71"/>
      <c r="BH1140" s="71"/>
    </row>
    <row r="1141" spans="2:60" ht="5.25" customHeight="1" x14ac:dyDescent="0.3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3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3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3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3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3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3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3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3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3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3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3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3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3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3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3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3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3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3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3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3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3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3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3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3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3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3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3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3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3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3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3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3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3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3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3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3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3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3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3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3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3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3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3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3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3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3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3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3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3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3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3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3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3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3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3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3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3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3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3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3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3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3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3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3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3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3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3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3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3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3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3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3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3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3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3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3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3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3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3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3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3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3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3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3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3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3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3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3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3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3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3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3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3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3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3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3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3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3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3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3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3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3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3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3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3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3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3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3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3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3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3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3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3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3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3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3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3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3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3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3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3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3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3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3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3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3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3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3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3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3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3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3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3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3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3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3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3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3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3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3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3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3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3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3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3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3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3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3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3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3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3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3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3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3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3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3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3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3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3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3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3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3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3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3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3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3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3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3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3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3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3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3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3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3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3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3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3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3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3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3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3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3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3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3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3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3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3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3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3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3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35">
      <c r="B1332" s="20">
        <v>45200</v>
      </c>
      <c r="C1332" s="9">
        <f t="shared" ref="C1332:T1332" si="1863">+C1112/C1100-1</f>
        <v>-2.0188086365231062E-2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4.0391803854006314E-2</v>
      </c>
      <c r="H1332" s="9">
        <f t="shared" si="1863"/>
        <v>-1.161409969046967E-2</v>
      </c>
      <c r="I1332" s="9">
        <f t="shared" si="1863"/>
        <v>1.7762121859059343E-2</v>
      </c>
      <c r="J1332" s="9">
        <f t="shared" si="1863"/>
        <v>3.1863912214313173E-2</v>
      </c>
      <c r="K1332" s="9">
        <f t="shared" si="1863"/>
        <v>-1.2701214350338996E-2</v>
      </c>
      <c r="L1332" s="9">
        <f t="shared" si="1863"/>
        <v>-1.6504871723172609E-2</v>
      </c>
      <c r="M1332" s="9">
        <f t="shared" si="1863"/>
        <v>-2.9729317618418571E-2</v>
      </c>
      <c r="N1332" s="9">
        <f t="shared" si="1863"/>
        <v>-1.0700219030324254E-2</v>
      </c>
      <c r="O1332" s="9">
        <f t="shared" si="1863"/>
        <v>-5.0666979086331221E-3</v>
      </c>
      <c r="P1332" s="9">
        <f t="shared" si="1863"/>
        <v>1.1637200855245444E-2</v>
      </c>
      <c r="Q1332" s="9">
        <f t="shared" si="1863"/>
        <v>-0.11516744587079009</v>
      </c>
      <c r="R1332" s="9">
        <f t="shared" si="1863"/>
        <v>2.9213913358023591E-2</v>
      </c>
      <c r="S1332" s="9">
        <f t="shared" si="1863"/>
        <v>-5.5992986402884304E-2</v>
      </c>
      <c r="T1332" s="17">
        <f t="shared" si="1863"/>
        <v>-1.0720860434346613E-2</v>
      </c>
      <c r="V1332" s="20">
        <v>45200</v>
      </c>
      <c r="W1332" s="9">
        <f t="shared" ref="W1332:AN1332" si="1864">+W1112/W1100-1</f>
        <v>6.0048739861584544E-4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0.10379449299406662</v>
      </c>
      <c r="AB1332" s="9">
        <f t="shared" si="1864"/>
        <v>-2.7444121921694764E-3</v>
      </c>
      <c r="AC1332" s="9">
        <f t="shared" si="1864"/>
        <v>-1.6698366858540648E-2</v>
      </c>
      <c r="AD1332" s="9">
        <f t="shared" si="1864"/>
        <v>7.5373874883215564E-3</v>
      </c>
      <c r="AE1332" s="9">
        <f t="shared" si="1864"/>
        <v>1.3002978299745616E-2</v>
      </c>
      <c r="AF1332" s="9">
        <f t="shared" si="1864"/>
        <v>-3.5176215117294074E-4</v>
      </c>
      <c r="AG1332" s="9">
        <f t="shared" si="1864"/>
        <v>1.2145917791343219E-2</v>
      </c>
      <c r="AH1332" s="9">
        <f t="shared" si="1864"/>
        <v>-5.2274422654763342E-4</v>
      </c>
      <c r="AI1332" s="9">
        <f t="shared" si="1864"/>
        <v>-5.5645336761607211E-3</v>
      </c>
      <c r="AJ1332" s="9">
        <f t="shared" si="1864"/>
        <v>-5.8732066235998026E-3</v>
      </c>
      <c r="AK1332" s="9">
        <f t="shared" si="1864"/>
        <v>-6.404391703359702E-2</v>
      </c>
      <c r="AL1332" s="9">
        <f t="shared" si="1864"/>
        <v>4.3231207852275633E-2</v>
      </c>
      <c r="AM1332" s="9">
        <f t="shared" si="1864"/>
        <v>-3.8930829190444327E-2</v>
      </c>
      <c r="AN1332" s="17">
        <f t="shared" si="1864"/>
        <v>2.7908813859742754E-3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-5.284582831325324E-2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-2.7941105209328132E-4</v>
      </c>
    </row>
    <row r="1333" spans="2:60" ht="15" customHeight="1" x14ac:dyDescent="0.35">
      <c r="B1333" s="21">
        <v>45231</v>
      </c>
      <c r="C1333" s="8">
        <f t="shared" ref="C1333:T1333" si="1866">+C1113/C1101-1</f>
        <v>-1.0871549996959717E-2</v>
      </c>
      <c r="D1333" s="8">
        <f t="shared" si="1866"/>
        <v>1.0344553981533888E-3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2.3780419711616485E-3</v>
      </c>
      <c r="J1333" s="8">
        <f t="shared" si="1866"/>
        <v>-1.9967472303973999E-2</v>
      </c>
      <c r="K1333" s="8">
        <f t="shared" si="1866"/>
        <v>-1.7823603624154027E-2</v>
      </c>
      <c r="L1333" s="8">
        <f t="shared" si="1866"/>
        <v>-9.4602829823873247E-3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4.2284685089585938E-2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2.2125843201468376E-2</v>
      </c>
      <c r="S1333" s="8">
        <f t="shared" si="1866"/>
        <v>-3.1227863777090192E-2</v>
      </c>
      <c r="T1333" s="16">
        <f t="shared" si="1866"/>
        <v>-6.1378065951256389E-3</v>
      </c>
      <c r="V1333" s="21">
        <v>45231</v>
      </c>
      <c r="W1333" s="8">
        <f t="shared" ref="W1333:AN1333" si="1867">+W1113/W1101-1</f>
        <v>-3.5463518348598511E-3</v>
      </c>
      <c r="X1333" s="8">
        <f t="shared" si="1867"/>
        <v>-2.3554022680220221E-2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3.1072097122048614E-2</v>
      </c>
      <c r="AD1333" s="8">
        <f t="shared" si="1867"/>
        <v>-2.0031100759006604E-2</v>
      </c>
      <c r="AE1333" s="8">
        <f t="shared" si="1867"/>
        <v>1.5500008887880945E-4</v>
      </c>
      <c r="AF1333" s="8">
        <f t="shared" si="1867"/>
        <v>1.2390101410466592E-2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1.8443008115652804E-2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3.2874267022997339E-2</v>
      </c>
      <c r="AM1333" s="8">
        <f t="shared" si="1867"/>
        <v>-9.6010275846808102E-2</v>
      </c>
      <c r="AN1333" s="16">
        <f t="shared" si="1867"/>
        <v>4.405510780518096E-3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3.0372691814911645E-2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0.1315424523782609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1.5219416958781595E-2</v>
      </c>
      <c r="BG1333" s="8">
        <f t="shared" si="1868"/>
        <v>0.178998354395006</v>
      </c>
      <c r="BH1333" s="16">
        <f t="shared" si="1868"/>
        <v>-3.2918225442897242E-3</v>
      </c>
    </row>
    <row r="1334" spans="2:60" ht="15" customHeight="1" x14ac:dyDescent="0.35">
      <c r="B1334" s="20">
        <v>45261</v>
      </c>
      <c r="C1334" s="9">
        <f t="shared" ref="C1334:T1334" si="1869">+C1114/C1102-1</f>
        <v>9.7576314348601922E-3</v>
      </c>
      <c r="D1334" s="9">
        <f t="shared" si="1869"/>
        <v>-9.5425286135852883E-3</v>
      </c>
      <c r="E1334" s="9">
        <f t="shared" si="1869"/>
        <v>-1.6666737553509114E-2</v>
      </c>
      <c r="F1334" s="9">
        <f t="shared" si="1869"/>
        <v>-0.13080951570678367</v>
      </c>
      <c r="G1334" s="9">
        <f t="shared" si="1869"/>
        <v>-6.2597687431927618E-2</v>
      </c>
      <c r="H1334" s="9">
        <f t="shared" si="1869"/>
        <v>-2.5216401876844374E-2</v>
      </c>
      <c r="I1334" s="9">
        <f t="shared" si="1869"/>
        <v>5.7747159291152705E-3</v>
      </c>
      <c r="J1334" s="9">
        <f t="shared" si="1869"/>
        <v>-3.8391979345658189E-2</v>
      </c>
      <c r="K1334" s="9">
        <f t="shared" si="1869"/>
        <v>-2.3476063391919655E-2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1.5222865014813403E-2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-1.0238032004819098E-2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-1.4702132617415598E-2</v>
      </c>
      <c r="Z1334" s="9">
        <f t="shared" si="1870"/>
        <v>-3.5365199585321694E-2</v>
      </c>
      <c r="AA1334" s="9">
        <f t="shared" si="1870"/>
        <v>-1.0132743503015185E-2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1.1331626052237143E-2</v>
      </c>
      <c r="AE1334" s="9">
        <f t="shared" si="1870"/>
        <v>9.0024689261003488E-6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2.9974899084289852E-2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7.7887250300499034E-3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1.8736771214164394E-2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9.1224095622363999E-2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-1.2990248097620061E-2</v>
      </c>
    </row>
    <row r="1335" spans="2:60" ht="15" customHeight="1" x14ac:dyDescent="0.35">
      <c r="B1335" s="21">
        <v>45292</v>
      </c>
      <c r="C1335" s="8">
        <f t="shared" ref="C1335:T1335" si="1872">+C1115/C1103-1</f>
        <v>-1.6309945623893429E-2</v>
      </c>
      <c r="D1335" s="8">
        <f t="shared" si="1872"/>
        <v>1.0983610526065446E-2</v>
      </c>
      <c r="E1335" s="8">
        <f t="shared" si="1872"/>
        <v>3.7342185401249228E-2</v>
      </c>
      <c r="F1335" s="8">
        <f t="shared" si="1872"/>
        <v>-9.76598379510768E-2</v>
      </c>
      <c r="G1335" s="8">
        <f t="shared" si="1872"/>
        <v>1.383343340001475E-2</v>
      </c>
      <c r="H1335" s="8">
        <f t="shared" si="1872"/>
        <v>2.4405979066070449E-2</v>
      </c>
      <c r="I1335" s="8">
        <f t="shared" si="1872"/>
        <v>5.4925682333943904E-3</v>
      </c>
      <c r="J1335" s="8">
        <f t="shared" si="1872"/>
        <v>-8.6074808080267573E-3</v>
      </c>
      <c r="K1335" s="8">
        <f t="shared" si="1872"/>
        <v>-2.2435993265241261E-2</v>
      </c>
      <c r="L1335" s="8">
        <f t="shared" si="1872"/>
        <v>3.4082858009465422E-3</v>
      </c>
      <c r="M1335" s="8">
        <f t="shared" si="1872"/>
        <v>-1.8083364975002625E-2</v>
      </c>
      <c r="N1335" s="8">
        <f t="shared" si="1872"/>
        <v>-1.7258811662495877E-2</v>
      </c>
      <c r="O1335" s="8">
        <f t="shared" si="1872"/>
        <v>6.8151479462659204E-3</v>
      </c>
      <c r="P1335" s="8">
        <f t="shared" si="1872"/>
        <v>-7.1720032330778727E-3</v>
      </c>
      <c r="Q1335" s="8">
        <f t="shared" si="1872"/>
        <v>-3.3267815631923492E-2</v>
      </c>
      <c r="R1335" s="8">
        <f t="shared" si="1872"/>
        <v>1.4045540731477013E-2</v>
      </c>
      <c r="S1335" s="8">
        <f t="shared" si="1872"/>
        <v>2.98814595518333E-2</v>
      </c>
      <c r="T1335" s="16">
        <f t="shared" si="1872"/>
        <v>-4.1651388061287875E-3</v>
      </c>
      <c r="V1335" s="21">
        <v>45292</v>
      </c>
      <c r="W1335" s="8">
        <f t="shared" ref="W1335:AN1335" si="1873">+W1115/W1103-1</f>
        <v>-5.0376356363003305E-3</v>
      </c>
      <c r="X1335" s="8">
        <f t="shared" si="1873"/>
        <v>-1.9047375166623692E-2</v>
      </c>
      <c r="Y1335" s="8">
        <f t="shared" si="1873"/>
        <v>6.1079259368428396E-3</v>
      </c>
      <c r="Z1335" s="8">
        <f t="shared" si="1873"/>
        <v>-4.061413929655433E-2</v>
      </c>
      <c r="AA1335" s="8">
        <f t="shared" si="1873"/>
        <v>2.2369229395906354E-2</v>
      </c>
      <c r="AB1335" s="8">
        <f t="shared" si="1873"/>
        <v>3.2216334354267406E-2</v>
      </c>
      <c r="AC1335" s="8">
        <f t="shared" si="1873"/>
        <v>-1.8448390174813922E-2</v>
      </c>
      <c r="AD1335" s="8">
        <f t="shared" si="1873"/>
        <v>-4.8864970085561454E-3</v>
      </c>
      <c r="AE1335" s="8">
        <f t="shared" si="1873"/>
        <v>-1.186942074622932E-2</v>
      </c>
      <c r="AF1335" s="8">
        <f t="shared" si="1873"/>
        <v>1.033541075408162E-2</v>
      </c>
      <c r="AG1335" s="8">
        <f t="shared" si="1873"/>
        <v>-3.5170245682378809E-3</v>
      </c>
      <c r="AH1335" s="8">
        <f t="shared" si="1873"/>
        <v>3.4066684946630676E-2</v>
      </c>
      <c r="AI1335" s="8">
        <f t="shared" si="1873"/>
        <v>4.038222748359388E-2</v>
      </c>
      <c r="AJ1335" s="8">
        <f t="shared" si="1873"/>
        <v>-1.0375585283202815E-2</v>
      </c>
      <c r="AK1335" s="8">
        <f t="shared" si="1873"/>
        <v>-4.392822574641353E-3</v>
      </c>
      <c r="AL1335" s="8">
        <f t="shared" si="1873"/>
        <v>9.3767743449710839E-3</v>
      </c>
      <c r="AM1335" s="8">
        <f t="shared" si="1873"/>
        <v>-4.5718167828681655E-2</v>
      </c>
      <c r="AN1335" s="16">
        <f t="shared" si="1873"/>
        <v>7.0026708535535498E-3</v>
      </c>
      <c r="AP1335" s="21">
        <v>45292</v>
      </c>
      <c r="AQ1335" s="8">
        <f t="shared" ref="AQ1335:BG1335" si="1874">+AQ1115/AQ1103-1</f>
        <v>-3.3976373783240255E-2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-3.0456659007712217E-2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7.6610496559050167E-2</v>
      </c>
      <c r="AX1335" s="8">
        <f t="shared" si="1874"/>
        <v>-8.7832788392030459E-3</v>
      </c>
      <c r="AY1335" s="8">
        <f t="shared" si="1874"/>
        <v>-9.856677321432028E-3</v>
      </c>
      <c r="AZ1335" s="8">
        <f t="shared" si="1874"/>
        <v>1.4210244231258606E-3</v>
      </c>
      <c r="BA1335" s="8">
        <f t="shared" si="1874"/>
        <v>6.8306447700292594E-3</v>
      </c>
      <c r="BB1335" s="8">
        <f t="shared" si="1874"/>
        <v>4.8073237303089877E-2</v>
      </c>
      <c r="BC1335" s="8">
        <f t="shared" si="1874"/>
        <v>2.6721014590797898E-2</v>
      </c>
      <c r="BD1335" s="8">
        <f t="shared" si="1874"/>
        <v>2.2535965071646791E-2</v>
      </c>
      <c r="BE1335" s="8">
        <f t="shared" si="1874"/>
        <v>0.10704787710658792</v>
      </c>
      <c r="BF1335" s="8">
        <f t="shared" si="1874"/>
        <v>2.9395497136908144E-2</v>
      </c>
      <c r="BG1335" s="8">
        <f t="shared" si="1874"/>
        <v>3.3615320739052379E-2</v>
      </c>
      <c r="BH1335" s="16">
        <f>+BH1115/BH1103-1</f>
        <v>-2.5465084809850325E-4</v>
      </c>
    </row>
    <row r="1336" spans="2:60" ht="15" customHeight="1" x14ac:dyDescent="0.35">
      <c r="B1336" s="20">
        <v>45323</v>
      </c>
      <c r="C1336" s="9">
        <f t="shared" ref="C1336:T1336" si="1875">+C1116/C1104-1</f>
        <v>8.314775093251292E-3</v>
      </c>
      <c r="D1336" s="9">
        <f t="shared" si="1875"/>
        <v>3.8933826174086805E-2</v>
      </c>
      <c r="E1336" s="9">
        <f t="shared" si="1875"/>
        <v>1.8578758298365861E-2</v>
      </c>
      <c r="F1336" s="9">
        <f t="shared" si="1875"/>
        <v>7.333013070718386E-2</v>
      </c>
      <c r="G1336" s="9">
        <f t="shared" si="1875"/>
        <v>1.4171979316509598E-2</v>
      </c>
      <c r="H1336" s="9">
        <f t="shared" si="1875"/>
        <v>0.12326412031697731</v>
      </c>
      <c r="I1336" s="9">
        <f t="shared" si="1875"/>
        <v>-4.1765177940517484E-2</v>
      </c>
      <c r="J1336" s="9">
        <f t="shared" si="1875"/>
        <v>-2.6148033089064882E-2</v>
      </c>
      <c r="K1336" s="9">
        <f t="shared" si="1875"/>
        <v>-2.9114305361468085E-2</v>
      </c>
      <c r="L1336" s="9">
        <f t="shared" si="1875"/>
        <v>9.9435386203436948E-3</v>
      </c>
      <c r="M1336" s="9">
        <f t="shared" si="1875"/>
        <v>-4.9337257627194431E-3</v>
      </c>
      <c r="N1336" s="9">
        <f t="shared" si="1875"/>
        <v>-4.4295325986222767E-2</v>
      </c>
      <c r="O1336" s="9">
        <f t="shared" si="1875"/>
        <v>-1.4164788011178042E-2</v>
      </c>
      <c r="P1336" s="9">
        <f t="shared" si="1875"/>
        <v>2.704045210493522E-2</v>
      </c>
      <c r="Q1336" s="9">
        <f t="shared" si="1875"/>
        <v>6.2018795428405271E-2</v>
      </c>
      <c r="R1336" s="9">
        <f t="shared" si="1875"/>
        <v>2.4047247501599145E-2</v>
      </c>
      <c r="S1336" s="9">
        <f t="shared" si="1875"/>
        <v>-3.9149714025227156E-2</v>
      </c>
      <c r="T1336" s="17">
        <f t="shared" si="1875"/>
        <v>8.0350944197560281E-5</v>
      </c>
      <c r="V1336" s="20">
        <v>45323</v>
      </c>
      <c r="W1336" s="9">
        <f t="shared" ref="W1336:AN1336" si="1876">+W1116/W1104-1</f>
        <v>2.2184233099654671E-2</v>
      </c>
      <c r="X1336" s="9">
        <f t="shared" si="1876"/>
        <v>0.11119167505966976</v>
      </c>
      <c r="Y1336" s="9">
        <f t="shared" si="1876"/>
        <v>-8.5890156649808258E-3</v>
      </c>
      <c r="Z1336" s="9">
        <f t="shared" si="1876"/>
        <v>5.8487669001326958E-2</v>
      </c>
      <c r="AA1336" s="9">
        <f t="shared" si="1876"/>
        <v>5.8498603980129404E-2</v>
      </c>
      <c r="AB1336" s="9">
        <f t="shared" si="1876"/>
        <v>6.7520489065408418E-2</v>
      </c>
      <c r="AC1336" s="9">
        <f t="shared" si="1876"/>
        <v>-2.7710477737281525E-2</v>
      </c>
      <c r="AD1336" s="9">
        <f t="shared" si="1876"/>
        <v>-1.3318408966134232E-3</v>
      </c>
      <c r="AE1336" s="9">
        <f t="shared" si="1876"/>
        <v>8.393005666023079E-4</v>
      </c>
      <c r="AF1336" s="9">
        <f t="shared" si="1876"/>
        <v>1.8256419385110689E-2</v>
      </c>
      <c r="AG1336" s="9">
        <f t="shared" si="1876"/>
        <v>7.9425581356433739E-3</v>
      </c>
      <c r="AH1336" s="9">
        <f t="shared" si="1876"/>
        <v>3.0633154514613903E-2</v>
      </c>
      <c r="AI1336" s="9">
        <f t="shared" si="1876"/>
        <v>-4.7249498955544866E-2</v>
      </c>
      <c r="AJ1336" s="9">
        <f t="shared" si="1876"/>
        <v>3.9019317029846512E-2</v>
      </c>
      <c r="AK1336" s="9">
        <f t="shared" si="1876"/>
        <v>5.3969219809744118E-3</v>
      </c>
      <c r="AL1336" s="9">
        <f t="shared" si="1876"/>
        <v>3.1557030704300049E-2</v>
      </c>
      <c r="AM1336" s="9">
        <f t="shared" si="1876"/>
        <v>-6.468460689763611E-2</v>
      </c>
      <c r="AN1336" s="17">
        <f t="shared" si="1876"/>
        <v>1.0322110148192287E-2</v>
      </c>
      <c r="AP1336" s="20">
        <v>45323</v>
      </c>
      <c r="AQ1336" s="9">
        <f t="shared" ref="AQ1336:BH1336" si="1877">+AQ1116/AQ1104-1</f>
        <v>4.2505421900642659E-3</v>
      </c>
      <c r="AR1336" s="9">
        <f t="shared" si="1877"/>
        <v>-5.7524736098231832E-2</v>
      </c>
      <c r="AS1336" s="9">
        <f t="shared" si="1877"/>
        <v>9.7515037772042401E-3</v>
      </c>
      <c r="AT1336" s="9">
        <f t="shared" si="1877"/>
        <v>0.38840313853971464</v>
      </c>
      <c r="AU1336" s="9">
        <f t="shared" si="1877"/>
        <v>-1.5821697044720917E-2</v>
      </c>
      <c r="AV1336" s="9">
        <f t="shared" si="1877"/>
        <v>0.22983588282940315</v>
      </c>
      <c r="AW1336" s="9">
        <f t="shared" si="1877"/>
        <v>2.8281413955122403E-4</v>
      </c>
      <c r="AX1336" s="9">
        <f t="shared" si="1877"/>
        <v>-5.2929941306432249E-2</v>
      </c>
      <c r="AY1336" s="9">
        <f t="shared" si="1877"/>
        <v>-4.1976738522007784E-2</v>
      </c>
      <c r="AZ1336" s="9">
        <f t="shared" si="1877"/>
        <v>1.5444893962466733E-2</v>
      </c>
      <c r="BA1336" s="9">
        <f t="shared" si="1877"/>
        <v>-4.7598701381009523E-2</v>
      </c>
      <c r="BB1336" s="9">
        <f t="shared" si="1877"/>
        <v>-0.11132010097510392</v>
      </c>
      <c r="BC1336" s="9">
        <f t="shared" si="1877"/>
        <v>0.14372953915890352</v>
      </c>
      <c r="BD1336" s="9">
        <f t="shared" si="1877"/>
        <v>1.8434876513088394E-2</v>
      </c>
      <c r="BE1336" s="9">
        <f t="shared" si="1877"/>
        <v>2.2321792260696638E-2</v>
      </c>
      <c r="BF1336" s="9">
        <f t="shared" si="1877"/>
        <v>0.18299846730955993</v>
      </c>
      <c r="BG1336" s="9">
        <f t="shared" si="1877"/>
        <v>-1.5643855192122413E-2</v>
      </c>
      <c r="BH1336" s="17">
        <f t="shared" si="1877"/>
        <v>5.6514779866327913E-3</v>
      </c>
    </row>
    <row r="1337" spans="2:60" ht="15" customHeight="1" x14ac:dyDescent="0.35">
      <c r="B1337" s="21">
        <v>45352</v>
      </c>
      <c r="C1337" s="8">
        <f t="shared" ref="C1337:T1337" si="1878">+C1117/C1105-1</f>
        <v>4.684065607287069E-3</v>
      </c>
      <c r="D1337" s="8">
        <f t="shared" si="1878"/>
        <v>1.7318922971024886E-2</v>
      </c>
      <c r="E1337" s="8">
        <f t="shared" si="1878"/>
        <v>-3.7416246209066362E-2</v>
      </c>
      <c r="F1337" s="8">
        <f t="shared" si="1878"/>
        <v>-3.2777497472913586E-2</v>
      </c>
      <c r="G1337" s="8">
        <f t="shared" si="1878"/>
        <v>4.8322705921428621E-3</v>
      </c>
      <c r="H1337" s="8">
        <f t="shared" si="1878"/>
        <v>-2.6995911349307899E-3</v>
      </c>
      <c r="I1337" s="8">
        <f t="shared" si="1878"/>
        <v>-4.158288642860386E-3</v>
      </c>
      <c r="J1337" s="8">
        <f t="shared" si="1878"/>
        <v>-7.2734644272675064E-3</v>
      </c>
      <c r="K1337" s="8">
        <f t="shared" si="1878"/>
        <v>-3.4448591998479383E-3</v>
      </c>
      <c r="L1337" s="8">
        <f t="shared" si="1878"/>
        <v>7.9252752513176983E-3</v>
      </c>
      <c r="M1337" s="8">
        <f t="shared" si="1878"/>
        <v>-3.3184408423489797E-2</v>
      </c>
      <c r="N1337" s="8">
        <f t="shared" si="1878"/>
        <v>-1.1730077552776885E-2</v>
      </c>
      <c r="O1337" s="8">
        <f t="shared" si="1878"/>
        <v>-1.4089619348465643E-2</v>
      </c>
      <c r="P1337" s="8">
        <f t="shared" si="1878"/>
        <v>2.8279871270966206E-2</v>
      </c>
      <c r="Q1337" s="8">
        <f t="shared" si="1878"/>
        <v>0.13705811122488676</v>
      </c>
      <c r="R1337" s="8">
        <f t="shared" si="1878"/>
        <v>-5.4981241854625162E-2</v>
      </c>
      <c r="S1337" s="8">
        <f t="shared" si="1878"/>
        <v>-7.0622559258928241E-2</v>
      </c>
      <c r="T1337" s="16">
        <f t="shared" si="1878"/>
        <v>-4.8340239102785398E-3</v>
      </c>
      <c r="V1337" s="21">
        <v>45352</v>
      </c>
      <c r="W1337" s="8">
        <f t="shared" ref="W1337:AN1337" si="1879">+W1117/W1105-1</f>
        <v>1.3642270278397817E-2</v>
      </c>
      <c r="X1337" s="8">
        <f t="shared" si="1879"/>
        <v>2.1805002778529703E-2</v>
      </c>
      <c r="Y1337" s="8">
        <f t="shared" si="1879"/>
        <v>3.716477374084981E-4</v>
      </c>
      <c r="Z1337" s="8">
        <f t="shared" si="1879"/>
        <v>1.7273755532726032E-2</v>
      </c>
      <c r="AA1337" s="8">
        <f t="shared" si="1879"/>
        <v>1.3824758614682242E-3</v>
      </c>
      <c r="AB1337" s="8">
        <f t="shared" si="1879"/>
        <v>4.4971452984814642E-2</v>
      </c>
      <c r="AC1337" s="8">
        <f t="shared" si="1879"/>
        <v>-1.0339864882758509E-2</v>
      </c>
      <c r="AD1337" s="8">
        <f t="shared" si="1879"/>
        <v>-8.6238799220916817E-4</v>
      </c>
      <c r="AE1337" s="8">
        <f t="shared" si="1879"/>
        <v>1.3726462765871972E-2</v>
      </c>
      <c r="AF1337" s="8">
        <f t="shared" si="1879"/>
        <v>8.9790140194376811E-3</v>
      </c>
      <c r="AG1337" s="8">
        <f t="shared" si="1879"/>
        <v>-4.4544413643702652E-2</v>
      </c>
      <c r="AH1337" s="8">
        <f t="shared" si="1879"/>
        <v>-5.3106623839770384E-3</v>
      </c>
      <c r="AI1337" s="8">
        <f t="shared" si="1879"/>
        <v>-3.6255876886487237E-2</v>
      </c>
      <c r="AJ1337" s="8">
        <f t="shared" si="1879"/>
        <v>2.6875403468682446E-3</v>
      </c>
      <c r="AK1337" s="8">
        <f t="shared" si="1879"/>
        <v>8.1678443454674454E-2</v>
      </c>
      <c r="AL1337" s="8">
        <f t="shared" si="1879"/>
        <v>7.0261912716851338E-3</v>
      </c>
      <c r="AM1337" s="8">
        <f t="shared" si="1879"/>
        <v>-7.67923190924793E-2</v>
      </c>
      <c r="AN1337" s="16">
        <f t="shared" si="1879"/>
        <v>3.8119781337631053E-4</v>
      </c>
      <c r="AP1337" s="21">
        <v>45352</v>
      </c>
      <c r="AQ1337" s="8">
        <f t="shared" ref="AQ1337:BH1337" si="1880">+AQ1117/AQ1105-1</f>
        <v>-3.4090397936247241E-2</v>
      </c>
      <c r="AR1337" s="8">
        <f t="shared" si="1880"/>
        <v>4.5011426841933488E-2</v>
      </c>
      <c r="AS1337" s="8">
        <f t="shared" si="1880"/>
        <v>-0.17109710126088784</v>
      </c>
      <c r="AT1337" s="8">
        <f t="shared" si="1880"/>
        <v>-4.244251024159762E-2</v>
      </c>
      <c r="AU1337" s="8">
        <f t="shared" si="1880"/>
        <v>4.7488412774454147E-2</v>
      </c>
      <c r="AV1337" s="8">
        <f t="shared" si="1880"/>
        <v>-0.21014546534065326</v>
      </c>
      <c r="AW1337" s="8">
        <f t="shared" si="1880"/>
        <v>-5.0767898554033519E-2</v>
      </c>
      <c r="AX1337" s="8">
        <f t="shared" si="1880"/>
        <v>-4.7591375555635307E-2</v>
      </c>
      <c r="AY1337" s="8">
        <f t="shared" si="1880"/>
        <v>1.9715489822131893E-3</v>
      </c>
      <c r="AZ1337" s="8">
        <f t="shared" si="1880"/>
        <v>3.7737017460446332E-3</v>
      </c>
      <c r="BA1337" s="8">
        <f t="shared" si="1880"/>
        <v>-3.8069210649851803E-2</v>
      </c>
      <c r="BB1337" s="8">
        <f t="shared" si="1880"/>
        <v>3.0953626097147691E-3</v>
      </c>
      <c r="BC1337" s="8">
        <f t="shared" si="1880"/>
        <v>-2.9706339713860719E-2</v>
      </c>
      <c r="BD1337" s="8">
        <f t="shared" si="1880"/>
        <v>9.0963564962809773E-2</v>
      </c>
      <c r="BE1337" s="8">
        <f t="shared" si="1880"/>
        <v>-7.9531964872174621E-2</v>
      </c>
      <c r="BF1337" s="8">
        <f t="shared" si="1880"/>
        <v>-0.15340003302828886</v>
      </c>
      <c r="BG1337" s="8">
        <f t="shared" si="1880"/>
        <v>4.2156185210782571E-2</v>
      </c>
      <c r="BH1337" s="16">
        <f t="shared" si="1880"/>
        <v>-2.8459291895090111E-2</v>
      </c>
    </row>
    <row r="1338" spans="2:60" ht="15" hidden="1" customHeight="1" x14ac:dyDescent="0.35">
      <c r="B1338" s="20">
        <v>45383</v>
      </c>
      <c r="C1338" s="9">
        <f t="shared" ref="C1338:T1338" si="1881">+C1118/C1106-1</f>
        <v>-1</v>
      </c>
      <c r="D1338" s="9">
        <f t="shared" si="1881"/>
        <v>-1</v>
      </c>
      <c r="E1338" s="9">
        <f t="shared" si="1881"/>
        <v>-1</v>
      </c>
      <c r="F1338" s="9">
        <f t="shared" si="1881"/>
        <v>-1</v>
      </c>
      <c r="G1338" s="9">
        <f t="shared" si="1881"/>
        <v>-1</v>
      </c>
      <c r="H1338" s="9">
        <f t="shared" si="1881"/>
        <v>-1</v>
      </c>
      <c r="I1338" s="9">
        <f t="shared" si="1881"/>
        <v>-1</v>
      </c>
      <c r="J1338" s="9">
        <f t="shared" si="1881"/>
        <v>-1</v>
      </c>
      <c r="K1338" s="9">
        <f t="shared" si="1881"/>
        <v>-1</v>
      </c>
      <c r="L1338" s="9">
        <f t="shared" si="1881"/>
        <v>-1</v>
      </c>
      <c r="M1338" s="9">
        <f t="shared" si="1881"/>
        <v>-1</v>
      </c>
      <c r="N1338" s="9">
        <f t="shared" si="1881"/>
        <v>-1</v>
      </c>
      <c r="O1338" s="9">
        <f t="shared" si="1881"/>
        <v>-1</v>
      </c>
      <c r="P1338" s="9">
        <f t="shared" si="1881"/>
        <v>-1</v>
      </c>
      <c r="Q1338" s="9">
        <f t="shared" si="1881"/>
        <v>-1</v>
      </c>
      <c r="R1338" s="9">
        <f t="shared" si="1881"/>
        <v>-1</v>
      </c>
      <c r="S1338" s="9">
        <f t="shared" si="1881"/>
        <v>-1</v>
      </c>
      <c r="T1338" s="17">
        <f t="shared" si="1881"/>
        <v>-1</v>
      </c>
      <c r="V1338" s="20">
        <v>45383</v>
      </c>
      <c r="W1338" s="9">
        <f t="shared" ref="W1338:AN1338" si="1882">+W1118/W1106-1</f>
        <v>-1</v>
      </c>
      <c r="X1338" s="9">
        <f t="shared" si="1882"/>
        <v>-1</v>
      </c>
      <c r="Y1338" s="9">
        <f t="shared" si="1882"/>
        <v>-1</v>
      </c>
      <c r="Z1338" s="9">
        <f t="shared" si="1882"/>
        <v>-1</v>
      </c>
      <c r="AA1338" s="9">
        <f t="shared" si="1882"/>
        <v>-1</v>
      </c>
      <c r="AB1338" s="9">
        <f t="shared" si="1882"/>
        <v>-1</v>
      </c>
      <c r="AC1338" s="9">
        <f t="shared" si="1882"/>
        <v>-1</v>
      </c>
      <c r="AD1338" s="9">
        <f t="shared" si="1882"/>
        <v>-1</v>
      </c>
      <c r="AE1338" s="9">
        <f t="shared" si="1882"/>
        <v>-1</v>
      </c>
      <c r="AF1338" s="9">
        <f t="shared" si="1882"/>
        <v>-1</v>
      </c>
      <c r="AG1338" s="9">
        <f t="shared" si="1882"/>
        <v>-1</v>
      </c>
      <c r="AH1338" s="9">
        <f t="shared" si="1882"/>
        <v>-1</v>
      </c>
      <c r="AI1338" s="9">
        <f t="shared" si="1882"/>
        <v>-1</v>
      </c>
      <c r="AJ1338" s="9">
        <f t="shared" si="1882"/>
        <v>-1</v>
      </c>
      <c r="AK1338" s="9">
        <f t="shared" si="1882"/>
        <v>-1</v>
      </c>
      <c r="AL1338" s="9">
        <f t="shared" si="1882"/>
        <v>-1</v>
      </c>
      <c r="AM1338" s="9">
        <f t="shared" si="1882"/>
        <v>-1</v>
      </c>
      <c r="AN1338" s="17">
        <f t="shared" si="1882"/>
        <v>-1</v>
      </c>
      <c r="AP1338" s="20">
        <v>45383</v>
      </c>
      <c r="AQ1338" s="9">
        <f t="shared" ref="AQ1338:BH1338" si="1883">+AQ1118/AQ1106-1</f>
        <v>-1</v>
      </c>
      <c r="AR1338" s="9">
        <f t="shared" si="1883"/>
        <v>-1</v>
      </c>
      <c r="AS1338" s="9">
        <f t="shared" si="1883"/>
        <v>-1</v>
      </c>
      <c r="AT1338" s="9">
        <f t="shared" si="1883"/>
        <v>-1</v>
      </c>
      <c r="AU1338" s="9">
        <f t="shared" si="1883"/>
        <v>-1</v>
      </c>
      <c r="AV1338" s="9">
        <f t="shared" si="1883"/>
        <v>-1</v>
      </c>
      <c r="AW1338" s="9">
        <f t="shared" si="1883"/>
        <v>-1</v>
      </c>
      <c r="AX1338" s="9">
        <f t="shared" si="1883"/>
        <v>-1</v>
      </c>
      <c r="AY1338" s="9">
        <f t="shared" si="1883"/>
        <v>-1</v>
      </c>
      <c r="AZ1338" s="9">
        <f t="shared" si="1883"/>
        <v>-1</v>
      </c>
      <c r="BA1338" s="9">
        <f t="shared" si="1883"/>
        <v>-1</v>
      </c>
      <c r="BB1338" s="9">
        <f t="shared" si="1883"/>
        <v>-1</v>
      </c>
      <c r="BC1338" s="9">
        <f t="shared" si="1883"/>
        <v>-1</v>
      </c>
      <c r="BD1338" s="9">
        <f t="shared" si="1883"/>
        <v>-1</v>
      </c>
      <c r="BE1338" s="9">
        <f t="shared" si="1883"/>
        <v>-1</v>
      </c>
      <c r="BF1338" s="9">
        <f t="shared" si="1883"/>
        <v>-1</v>
      </c>
      <c r="BG1338" s="9">
        <f t="shared" si="1883"/>
        <v>-1</v>
      </c>
      <c r="BH1338" s="17">
        <f t="shared" si="1883"/>
        <v>-1</v>
      </c>
    </row>
    <row r="1339" spans="2:60" ht="15" hidden="1" customHeight="1" x14ac:dyDescent="0.35">
      <c r="B1339" s="21">
        <v>45413</v>
      </c>
      <c r="C1339" s="8">
        <f t="shared" ref="C1339:T1339" si="1884">+C1119/C1107-1</f>
        <v>-1</v>
      </c>
      <c r="D1339" s="8">
        <f t="shared" si="1884"/>
        <v>-1</v>
      </c>
      <c r="E1339" s="8">
        <f t="shared" si="1884"/>
        <v>-1</v>
      </c>
      <c r="F1339" s="8">
        <f t="shared" si="1884"/>
        <v>-1</v>
      </c>
      <c r="G1339" s="8">
        <f t="shared" si="1884"/>
        <v>-1</v>
      </c>
      <c r="H1339" s="8">
        <f t="shared" si="1884"/>
        <v>-1</v>
      </c>
      <c r="I1339" s="8">
        <f t="shared" si="1884"/>
        <v>-1</v>
      </c>
      <c r="J1339" s="8">
        <f t="shared" si="1884"/>
        <v>-1</v>
      </c>
      <c r="K1339" s="8">
        <f t="shared" si="1884"/>
        <v>-1</v>
      </c>
      <c r="L1339" s="8">
        <f t="shared" si="1884"/>
        <v>-1</v>
      </c>
      <c r="M1339" s="8">
        <f t="shared" si="1884"/>
        <v>-1</v>
      </c>
      <c r="N1339" s="8">
        <f t="shared" si="1884"/>
        <v>-1</v>
      </c>
      <c r="O1339" s="8">
        <f t="shared" si="1884"/>
        <v>-1</v>
      </c>
      <c r="P1339" s="8">
        <f t="shared" si="1884"/>
        <v>-1</v>
      </c>
      <c r="Q1339" s="8">
        <f t="shared" si="1884"/>
        <v>-1</v>
      </c>
      <c r="R1339" s="8">
        <f t="shared" si="1884"/>
        <v>-1</v>
      </c>
      <c r="S1339" s="8">
        <f t="shared" si="1884"/>
        <v>-1</v>
      </c>
      <c r="T1339" s="16">
        <f t="shared" si="1884"/>
        <v>-1</v>
      </c>
      <c r="V1339" s="21">
        <v>45413</v>
      </c>
      <c r="W1339" s="8">
        <f t="shared" ref="W1339:AN1339" si="1885">+W1119/W1107-1</f>
        <v>-1</v>
      </c>
      <c r="X1339" s="8">
        <f t="shared" si="1885"/>
        <v>-1</v>
      </c>
      <c r="Y1339" s="8">
        <f t="shared" si="1885"/>
        <v>-1</v>
      </c>
      <c r="Z1339" s="8">
        <f t="shared" si="1885"/>
        <v>-1</v>
      </c>
      <c r="AA1339" s="8">
        <f t="shared" si="1885"/>
        <v>-1</v>
      </c>
      <c r="AB1339" s="8">
        <f t="shared" si="1885"/>
        <v>-1</v>
      </c>
      <c r="AC1339" s="8">
        <f t="shared" si="1885"/>
        <v>-1</v>
      </c>
      <c r="AD1339" s="8">
        <f t="shared" si="1885"/>
        <v>-1</v>
      </c>
      <c r="AE1339" s="8">
        <f t="shared" si="1885"/>
        <v>-1</v>
      </c>
      <c r="AF1339" s="8">
        <f t="shared" si="1885"/>
        <v>-1</v>
      </c>
      <c r="AG1339" s="8">
        <f t="shared" si="1885"/>
        <v>-1</v>
      </c>
      <c r="AH1339" s="8">
        <f t="shared" si="1885"/>
        <v>-1</v>
      </c>
      <c r="AI1339" s="8">
        <f t="shared" si="1885"/>
        <v>-1</v>
      </c>
      <c r="AJ1339" s="8">
        <f t="shared" si="1885"/>
        <v>-1</v>
      </c>
      <c r="AK1339" s="8">
        <f t="shared" si="1885"/>
        <v>-1</v>
      </c>
      <c r="AL1339" s="8">
        <f t="shared" si="1885"/>
        <v>-1</v>
      </c>
      <c r="AM1339" s="8">
        <f t="shared" si="1885"/>
        <v>-1</v>
      </c>
      <c r="AN1339" s="16">
        <f t="shared" si="1885"/>
        <v>-1</v>
      </c>
      <c r="AP1339" s="21">
        <v>45413</v>
      </c>
      <c r="AQ1339" s="8">
        <f t="shared" ref="AQ1339:BH1339" si="1886">+AQ1119/AQ1107-1</f>
        <v>-1</v>
      </c>
      <c r="AR1339" s="8">
        <f t="shared" si="1886"/>
        <v>-1</v>
      </c>
      <c r="AS1339" s="8">
        <f t="shared" si="1886"/>
        <v>-1</v>
      </c>
      <c r="AT1339" s="8">
        <f t="shared" si="1886"/>
        <v>-1</v>
      </c>
      <c r="AU1339" s="8">
        <f t="shared" si="1886"/>
        <v>-1</v>
      </c>
      <c r="AV1339" s="8">
        <f t="shared" si="1886"/>
        <v>-1</v>
      </c>
      <c r="AW1339" s="8">
        <f t="shared" si="1886"/>
        <v>-1</v>
      </c>
      <c r="AX1339" s="8">
        <f t="shared" si="1886"/>
        <v>-1</v>
      </c>
      <c r="AY1339" s="8">
        <f t="shared" si="1886"/>
        <v>-1</v>
      </c>
      <c r="AZ1339" s="8">
        <f t="shared" si="1886"/>
        <v>-1</v>
      </c>
      <c r="BA1339" s="8">
        <f t="shared" si="1886"/>
        <v>-1</v>
      </c>
      <c r="BB1339" s="8">
        <f t="shared" si="1886"/>
        <v>-1</v>
      </c>
      <c r="BC1339" s="8">
        <f t="shared" si="1886"/>
        <v>-1</v>
      </c>
      <c r="BD1339" s="8">
        <f t="shared" si="1886"/>
        <v>-1</v>
      </c>
      <c r="BE1339" s="8">
        <f t="shared" si="1886"/>
        <v>-1</v>
      </c>
      <c r="BF1339" s="8">
        <f t="shared" si="1886"/>
        <v>-1</v>
      </c>
      <c r="BG1339" s="8">
        <f t="shared" si="1886"/>
        <v>-1</v>
      </c>
      <c r="BH1339" s="16">
        <f t="shared" si="1886"/>
        <v>-1</v>
      </c>
    </row>
    <row r="1340" spans="2:60" ht="15" hidden="1" customHeight="1" x14ac:dyDescent="0.35">
      <c r="B1340" s="20">
        <v>45444</v>
      </c>
      <c r="C1340" s="9">
        <f t="shared" ref="C1340:T1340" si="1887">+C1120/C1108-1</f>
        <v>-1</v>
      </c>
      <c r="D1340" s="9">
        <f t="shared" si="1887"/>
        <v>-1</v>
      </c>
      <c r="E1340" s="9">
        <f t="shared" si="1887"/>
        <v>-1</v>
      </c>
      <c r="F1340" s="9">
        <f t="shared" si="1887"/>
        <v>-1</v>
      </c>
      <c r="G1340" s="9">
        <f t="shared" si="1887"/>
        <v>-1</v>
      </c>
      <c r="H1340" s="9">
        <f t="shared" si="1887"/>
        <v>-1</v>
      </c>
      <c r="I1340" s="9">
        <f t="shared" si="1887"/>
        <v>-1</v>
      </c>
      <c r="J1340" s="9">
        <f t="shared" si="1887"/>
        <v>-1</v>
      </c>
      <c r="K1340" s="9">
        <f t="shared" si="1887"/>
        <v>-1</v>
      </c>
      <c r="L1340" s="9">
        <f t="shared" si="1887"/>
        <v>-1</v>
      </c>
      <c r="M1340" s="9">
        <f t="shared" si="1887"/>
        <v>-1</v>
      </c>
      <c r="N1340" s="9">
        <f t="shared" si="1887"/>
        <v>-1</v>
      </c>
      <c r="O1340" s="9">
        <f t="shared" si="1887"/>
        <v>-1</v>
      </c>
      <c r="P1340" s="9">
        <f t="shared" si="1887"/>
        <v>-1</v>
      </c>
      <c r="Q1340" s="9">
        <f t="shared" si="1887"/>
        <v>-1</v>
      </c>
      <c r="R1340" s="9">
        <f t="shared" si="1887"/>
        <v>-1</v>
      </c>
      <c r="S1340" s="9">
        <f t="shared" si="1887"/>
        <v>-1</v>
      </c>
      <c r="T1340" s="17">
        <f t="shared" si="1887"/>
        <v>-1</v>
      </c>
      <c r="V1340" s="20">
        <v>45444</v>
      </c>
      <c r="W1340" s="9">
        <f t="shared" ref="W1340:AN1340" si="1888">+W1120/W1108-1</f>
        <v>-1</v>
      </c>
      <c r="X1340" s="9">
        <f t="shared" si="1888"/>
        <v>-1</v>
      </c>
      <c r="Y1340" s="9">
        <f t="shared" si="1888"/>
        <v>-1</v>
      </c>
      <c r="Z1340" s="9">
        <f t="shared" si="1888"/>
        <v>-1</v>
      </c>
      <c r="AA1340" s="9">
        <f t="shared" si="1888"/>
        <v>-1</v>
      </c>
      <c r="AB1340" s="9">
        <f t="shared" si="1888"/>
        <v>-1</v>
      </c>
      <c r="AC1340" s="9">
        <f t="shared" si="1888"/>
        <v>-1</v>
      </c>
      <c r="AD1340" s="9">
        <f t="shared" si="1888"/>
        <v>-1</v>
      </c>
      <c r="AE1340" s="9">
        <f t="shared" si="1888"/>
        <v>-1</v>
      </c>
      <c r="AF1340" s="9">
        <f t="shared" si="1888"/>
        <v>-1</v>
      </c>
      <c r="AG1340" s="9">
        <f t="shared" si="1888"/>
        <v>-1</v>
      </c>
      <c r="AH1340" s="9">
        <f t="shared" si="1888"/>
        <v>-1</v>
      </c>
      <c r="AI1340" s="9">
        <f t="shared" si="1888"/>
        <v>-1</v>
      </c>
      <c r="AJ1340" s="9">
        <f t="shared" si="1888"/>
        <v>-1</v>
      </c>
      <c r="AK1340" s="9">
        <f t="shared" si="1888"/>
        <v>-1</v>
      </c>
      <c r="AL1340" s="9">
        <f t="shared" si="1888"/>
        <v>-1</v>
      </c>
      <c r="AM1340" s="9">
        <f t="shared" si="1888"/>
        <v>-1</v>
      </c>
      <c r="AN1340" s="17">
        <f t="shared" si="1888"/>
        <v>-1</v>
      </c>
      <c r="AP1340" s="20">
        <v>45444</v>
      </c>
      <c r="AQ1340" s="9">
        <f t="shared" ref="AQ1340:BH1340" si="1889">+AQ1120/AQ1108-1</f>
        <v>-1</v>
      </c>
      <c r="AR1340" s="9">
        <f t="shared" si="1889"/>
        <v>-1</v>
      </c>
      <c r="AS1340" s="9">
        <f t="shared" si="1889"/>
        <v>-1</v>
      </c>
      <c r="AT1340" s="9">
        <f t="shared" si="1889"/>
        <v>-1</v>
      </c>
      <c r="AU1340" s="9">
        <f t="shared" si="1889"/>
        <v>-1</v>
      </c>
      <c r="AV1340" s="9">
        <f t="shared" si="1889"/>
        <v>-1</v>
      </c>
      <c r="AW1340" s="9">
        <f t="shared" si="1889"/>
        <v>-1</v>
      </c>
      <c r="AX1340" s="9">
        <f t="shared" si="1889"/>
        <v>-1</v>
      </c>
      <c r="AY1340" s="9">
        <f t="shared" si="1889"/>
        <v>-1</v>
      </c>
      <c r="AZ1340" s="9">
        <f t="shared" si="1889"/>
        <v>-1</v>
      </c>
      <c r="BA1340" s="9">
        <f t="shared" si="1889"/>
        <v>-1</v>
      </c>
      <c r="BB1340" s="9">
        <f t="shared" si="1889"/>
        <v>-1</v>
      </c>
      <c r="BC1340" s="9">
        <f t="shared" si="1889"/>
        <v>-1</v>
      </c>
      <c r="BD1340" s="9">
        <f t="shared" si="1889"/>
        <v>-1</v>
      </c>
      <c r="BE1340" s="9">
        <f t="shared" si="1889"/>
        <v>-1</v>
      </c>
      <c r="BF1340" s="9">
        <f t="shared" si="1889"/>
        <v>-1</v>
      </c>
      <c r="BG1340" s="9">
        <f t="shared" si="1889"/>
        <v>-1</v>
      </c>
      <c r="BH1340" s="17">
        <f t="shared" si="1889"/>
        <v>-1</v>
      </c>
    </row>
    <row r="1341" spans="2:60" ht="15" hidden="1" customHeight="1" x14ac:dyDescent="0.35">
      <c r="B1341" s="21">
        <v>45474</v>
      </c>
      <c r="C1341" s="8">
        <f t="shared" ref="C1341:T1341" si="1890">+C1121/C1109-1</f>
        <v>-1</v>
      </c>
      <c r="D1341" s="8">
        <f t="shared" si="1890"/>
        <v>-1</v>
      </c>
      <c r="E1341" s="8">
        <f t="shared" si="1890"/>
        <v>-1</v>
      </c>
      <c r="F1341" s="8">
        <f t="shared" si="1890"/>
        <v>-1</v>
      </c>
      <c r="G1341" s="8">
        <f t="shared" si="1890"/>
        <v>-1</v>
      </c>
      <c r="H1341" s="8">
        <f t="shared" si="1890"/>
        <v>-1</v>
      </c>
      <c r="I1341" s="8">
        <f t="shared" si="1890"/>
        <v>-1</v>
      </c>
      <c r="J1341" s="8">
        <f t="shared" si="1890"/>
        <v>-1</v>
      </c>
      <c r="K1341" s="8">
        <f t="shared" si="1890"/>
        <v>-1</v>
      </c>
      <c r="L1341" s="8">
        <f t="shared" si="1890"/>
        <v>-1</v>
      </c>
      <c r="M1341" s="8">
        <f t="shared" si="1890"/>
        <v>-1</v>
      </c>
      <c r="N1341" s="8">
        <f t="shared" si="1890"/>
        <v>-1</v>
      </c>
      <c r="O1341" s="8">
        <f t="shared" si="1890"/>
        <v>-1</v>
      </c>
      <c r="P1341" s="8">
        <f t="shared" si="1890"/>
        <v>-1</v>
      </c>
      <c r="Q1341" s="8">
        <f t="shared" si="1890"/>
        <v>-1</v>
      </c>
      <c r="R1341" s="8">
        <f t="shared" si="1890"/>
        <v>-1</v>
      </c>
      <c r="S1341" s="8">
        <f t="shared" si="1890"/>
        <v>-1</v>
      </c>
      <c r="T1341" s="16">
        <f t="shared" si="1890"/>
        <v>-1</v>
      </c>
      <c r="V1341" s="21">
        <v>45474</v>
      </c>
      <c r="W1341" s="8">
        <f t="shared" ref="W1341:AN1341" si="1891">+W1121/W1109-1</f>
        <v>-1</v>
      </c>
      <c r="X1341" s="8">
        <f t="shared" si="1891"/>
        <v>-1</v>
      </c>
      <c r="Y1341" s="8">
        <f t="shared" si="1891"/>
        <v>-1</v>
      </c>
      <c r="Z1341" s="8">
        <f t="shared" si="1891"/>
        <v>-1</v>
      </c>
      <c r="AA1341" s="8">
        <f t="shared" si="1891"/>
        <v>-1</v>
      </c>
      <c r="AB1341" s="8">
        <f t="shared" si="1891"/>
        <v>-1</v>
      </c>
      <c r="AC1341" s="8">
        <f t="shared" si="1891"/>
        <v>-1</v>
      </c>
      <c r="AD1341" s="8">
        <f t="shared" si="1891"/>
        <v>-1</v>
      </c>
      <c r="AE1341" s="8">
        <f t="shared" si="1891"/>
        <v>-1</v>
      </c>
      <c r="AF1341" s="8">
        <f t="shared" si="1891"/>
        <v>-1</v>
      </c>
      <c r="AG1341" s="8">
        <f t="shared" si="1891"/>
        <v>-1</v>
      </c>
      <c r="AH1341" s="8">
        <f t="shared" si="1891"/>
        <v>-1</v>
      </c>
      <c r="AI1341" s="8">
        <f t="shared" si="1891"/>
        <v>-1</v>
      </c>
      <c r="AJ1341" s="8">
        <f t="shared" si="1891"/>
        <v>-1</v>
      </c>
      <c r="AK1341" s="8">
        <f t="shared" si="1891"/>
        <v>-1</v>
      </c>
      <c r="AL1341" s="8">
        <f t="shared" si="1891"/>
        <v>-1</v>
      </c>
      <c r="AM1341" s="8">
        <f t="shared" si="1891"/>
        <v>-1</v>
      </c>
      <c r="AN1341" s="16">
        <f t="shared" si="1891"/>
        <v>-1</v>
      </c>
      <c r="AP1341" s="21">
        <v>45474</v>
      </c>
      <c r="AQ1341" s="8">
        <f t="shared" ref="AQ1341:BH1341" si="1892">+AQ1121/AQ1109-1</f>
        <v>-1</v>
      </c>
      <c r="AR1341" s="8">
        <f t="shared" si="1892"/>
        <v>-1</v>
      </c>
      <c r="AS1341" s="8">
        <f t="shared" si="1892"/>
        <v>-1</v>
      </c>
      <c r="AT1341" s="8">
        <f t="shared" si="1892"/>
        <v>-1</v>
      </c>
      <c r="AU1341" s="8">
        <f t="shared" si="1892"/>
        <v>-1</v>
      </c>
      <c r="AV1341" s="8">
        <f t="shared" si="1892"/>
        <v>-1</v>
      </c>
      <c r="AW1341" s="8">
        <f t="shared" si="1892"/>
        <v>-1</v>
      </c>
      <c r="AX1341" s="8">
        <f t="shared" si="1892"/>
        <v>-1</v>
      </c>
      <c r="AY1341" s="8">
        <f t="shared" si="1892"/>
        <v>-1</v>
      </c>
      <c r="AZ1341" s="8">
        <f t="shared" si="1892"/>
        <v>-1</v>
      </c>
      <c r="BA1341" s="8">
        <f t="shared" si="1892"/>
        <v>-1</v>
      </c>
      <c r="BB1341" s="8">
        <f t="shared" si="1892"/>
        <v>-1</v>
      </c>
      <c r="BC1341" s="8">
        <f t="shared" si="1892"/>
        <v>-1</v>
      </c>
      <c r="BD1341" s="8">
        <f t="shared" si="1892"/>
        <v>-1</v>
      </c>
      <c r="BE1341" s="8">
        <f t="shared" si="1892"/>
        <v>-1</v>
      </c>
      <c r="BF1341" s="8">
        <f t="shared" si="1892"/>
        <v>-1</v>
      </c>
      <c r="BG1341" s="8">
        <f t="shared" si="1892"/>
        <v>-1</v>
      </c>
      <c r="BH1341" s="16">
        <f t="shared" si="1892"/>
        <v>-1</v>
      </c>
    </row>
    <row r="1342" spans="2:60" ht="15" hidden="1" customHeight="1" x14ac:dyDescent="0.35">
      <c r="B1342" s="20">
        <v>45505</v>
      </c>
      <c r="C1342" s="9">
        <f t="shared" ref="C1342:T1342" si="1893">+C1122/C1110-1</f>
        <v>-1</v>
      </c>
      <c r="D1342" s="9">
        <f t="shared" si="1893"/>
        <v>-1</v>
      </c>
      <c r="E1342" s="9">
        <f t="shared" si="1893"/>
        <v>-1</v>
      </c>
      <c r="F1342" s="9">
        <f t="shared" si="1893"/>
        <v>-1</v>
      </c>
      <c r="G1342" s="9">
        <f t="shared" si="1893"/>
        <v>-1</v>
      </c>
      <c r="H1342" s="9">
        <f t="shared" si="1893"/>
        <v>-1</v>
      </c>
      <c r="I1342" s="9">
        <f t="shared" si="1893"/>
        <v>-1</v>
      </c>
      <c r="J1342" s="9">
        <f t="shared" si="1893"/>
        <v>-1</v>
      </c>
      <c r="K1342" s="9">
        <f t="shared" si="1893"/>
        <v>-1</v>
      </c>
      <c r="L1342" s="9">
        <f t="shared" si="1893"/>
        <v>-1</v>
      </c>
      <c r="M1342" s="9">
        <f t="shared" si="1893"/>
        <v>-1</v>
      </c>
      <c r="N1342" s="9">
        <f t="shared" si="1893"/>
        <v>-1</v>
      </c>
      <c r="O1342" s="9">
        <f t="shared" si="1893"/>
        <v>-1</v>
      </c>
      <c r="P1342" s="9">
        <f t="shared" si="1893"/>
        <v>-1</v>
      </c>
      <c r="Q1342" s="9">
        <f t="shared" si="1893"/>
        <v>-1</v>
      </c>
      <c r="R1342" s="9">
        <f t="shared" si="1893"/>
        <v>-1</v>
      </c>
      <c r="S1342" s="9">
        <f t="shared" si="1893"/>
        <v>-1</v>
      </c>
      <c r="T1342" s="17">
        <f t="shared" si="1893"/>
        <v>-1</v>
      </c>
      <c r="V1342" s="20">
        <v>45505</v>
      </c>
      <c r="W1342" s="9">
        <f t="shared" ref="W1342:AN1342" si="1894">+W1122/W1110-1</f>
        <v>-1</v>
      </c>
      <c r="X1342" s="9">
        <f t="shared" si="1894"/>
        <v>-1</v>
      </c>
      <c r="Y1342" s="9">
        <f t="shared" si="1894"/>
        <v>-1</v>
      </c>
      <c r="Z1342" s="9">
        <f t="shared" si="1894"/>
        <v>-1</v>
      </c>
      <c r="AA1342" s="9">
        <f t="shared" si="1894"/>
        <v>-1</v>
      </c>
      <c r="AB1342" s="9">
        <f t="shared" si="1894"/>
        <v>-1</v>
      </c>
      <c r="AC1342" s="9">
        <f t="shared" si="1894"/>
        <v>-1</v>
      </c>
      <c r="AD1342" s="9">
        <f t="shared" si="1894"/>
        <v>-1</v>
      </c>
      <c r="AE1342" s="9">
        <f t="shared" si="1894"/>
        <v>-1</v>
      </c>
      <c r="AF1342" s="9">
        <f t="shared" si="1894"/>
        <v>-1</v>
      </c>
      <c r="AG1342" s="9">
        <f t="shared" si="1894"/>
        <v>-1</v>
      </c>
      <c r="AH1342" s="9">
        <f t="shared" si="1894"/>
        <v>-1</v>
      </c>
      <c r="AI1342" s="9">
        <f t="shared" si="1894"/>
        <v>-1</v>
      </c>
      <c r="AJ1342" s="9">
        <f t="shared" si="1894"/>
        <v>-1</v>
      </c>
      <c r="AK1342" s="9">
        <f t="shared" si="1894"/>
        <v>-1</v>
      </c>
      <c r="AL1342" s="9">
        <f t="shared" si="1894"/>
        <v>-1</v>
      </c>
      <c r="AM1342" s="9">
        <f t="shared" si="1894"/>
        <v>-1</v>
      </c>
      <c r="AN1342" s="17">
        <f t="shared" si="1894"/>
        <v>-1</v>
      </c>
      <c r="AP1342" s="20">
        <v>45505</v>
      </c>
      <c r="AQ1342" s="9">
        <f t="shared" ref="AQ1342:BH1342" si="1895">+AQ1122/AQ1110-1</f>
        <v>-1</v>
      </c>
      <c r="AR1342" s="9">
        <f t="shared" si="1895"/>
        <v>-1</v>
      </c>
      <c r="AS1342" s="9">
        <f t="shared" si="1895"/>
        <v>-1</v>
      </c>
      <c r="AT1342" s="9">
        <f t="shared" si="1895"/>
        <v>-1</v>
      </c>
      <c r="AU1342" s="9">
        <f t="shared" si="1895"/>
        <v>-1</v>
      </c>
      <c r="AV1342" s="9">
        <f t="shared" si="1895"/>
        <v>-1</v>
      </c>
      <c r="AW1342" s="9">
        <f t="shared" si="1895"/>
        <v>-1</v>
      </c>
      <c r="AX1342" s="9">
        <f t="shared" si="1895"/>
        <v>-1</v>
      </c>
      <c r="AY1342" s="9">
        <f t="shared" si="1895"/>
        <v>-1</v>
      </c>
      <c r="AZ1342" s="9">
        <f t="shared" si="1895"/>
        <v>-1</v>
      </c>
      <c r="BA1342" s="9">
        <f t="shared" si="1895"/>
        <v>-1</v>
      </c>
      <c r="BB1342" s="9">
        <f t="shared" si="1895"/>
        <v>-1</v>
      </c>
      <c r="BC1342" s="9">
        <f t="shared" si="1895"/>
        <v>-1</v>
      </c>
      <c r="BD1342" s="9">
        <f t="shared" si="1895"/>
        <v>-1</v>
      </c>
      <c r="BE1342" s="9">
        <f t="shared" si="1895"/>
        <v>-1</v>
      </c>
      <c r="BF1342" s="9">
        <f t="shared" si="1895"/>
        <v>-1</v>
      </c>
      <c r="BG1342" s="9">
        <f t="shared" si="1895"/>
        <v>-1</v>
      </c>
      <c r="BH1342" s="17">
        <f t="shared" si="1895"/>
        <v>-1</v>
      </c>
    </row>
    <row r="1343" spans="2:60" ht="15" hidden="1" customHeight="1" x14ac:dyDescent="0.35">
      <c r="B1343" s="21">
        <v>45536</v>
      </c>
      <c r="C1343" s="8">
        <f t="shared" ref="C1343:T1343" si="1896">+C1123/C1111-1</f>
        <v>-1</v>
      </c>
      <c r="D1343" s="8">
        <f t="shared" si="1896"/>
        <v>-1</v>
      </c>
      <c r="E1343" s="8">
        <f t="shared" si="1896"/>
        <v>-1</v>
      </c>
      <c r="F1343" s="8">
        <f t="shared" si="1896"/>
        <v>-1</v>
      </c>
      <c r="G1343" s="8">
        <f t="shared" si="1896"/>
        <v>-1</v>
      </c>
      <c r="H1343" s="8">
        <f t="shared" si="1896"/>
        <v>-1</v>
      </c>
      <c r="I1343" s="8">
        <f t="shared" si="1896"/>
        <v>-1</v>
      </c>
      <c r="J1343" s="8">
        <f t="shared" si="1896"/>
        <v>-1</v>
      </c>
      <c r="K1343" s="8">
        <f t="shared" si="1896"/>
        <v>-1</v>
      </c>
      <c r="L1343" s="8">
        <f t="shared" si="1896"/>
        <v>-1</v>
      </c>
      <c r="M1343" s="8">
        <f t="shared" si="1896"/>
        <v>-1</v>
      </c>
      <c r="N1343" s="8">
        <f t="shared" si="1896"/>
        <v>-1</v>
      </c>
      <c r="O1343" s="8">
        <f t="shared" si="1896"/>
        <v>-1</v>
      </c>
      <c r="P1343" s="8">
        <f t="shared" si="1896"/>
        <v>-1</v>
      </c>
      <c r="Q1343" s="8">
        <f t="shared" si="1896"/>
        <v>-1</v>
      </c>
      <c r="R1343" s="8">
        <f t="shared" si="1896"/>
        <v>-1</v>
      </c>
      <c r="S1343" s="8">
        <f t="shared" si="1896"/>
        <v>-1</v>
      </c>
      <c r="T1343" s="16">
        <f t="shared" si="1896"/>
        <v>-1</v>
      </c>
      <c r="V1343" s="21">
        <v>45536</v>
      </c>
      <c r="W1343" s="8">
        <f t="shared" ref="W1343:AN1343" si="1897">+W1123/W1111-1</f>
        <v>-1</v>
      </c>
      <c r="X1343" s="8">
        <f t="shared" si="1897"/>
        <v>-1</v>
      </c>
      <c r="Y1343" s="8">
        <f t="shared" si="1897"/>
        <v>-1</v>
      </c>
      <c r="Z1343" s="8">
        <f t="shared" si="1897"/>
        <v>-1</v>
      </c>
      <c r="AA1343" s="8">
        <f t="shared" si="1897"/>
        <v>-1</v>
      </c>
      <c r="AB1343" s="8">
        <f t="shared" si="1897"/>
        <v>-1</v>
      </c>
      <c r="AC1343" s="8">
        <f t="shared" si="1897"/>
        <v>-1</v>
      </c>
      <c r="AD1343" s="8">
        <f t="shared" si="1897"/>
        <v>-1</v>
      </c>
      <c r="AE1343" s="8">
        <f t="shared" si="1897"/>
        <v>-1</v>
      </c>
      <c r="AF1343" s="8">
        <f t="shared" si="1897"/>
        <v>-1</v>
      </c>
      <c r="AG1343" s="8">
        <f t="shared" si="1897"/>
        <v>-1</v>
      </c>
      <c r="AH1343" s="8">
        <f t="shared" si="1897"/>
        <v>-1</v>
      </c>
      <c r="AI1343" s="8">
        <f t="shared" si="1897"/>
        <v>-1</v>
      </c>
      <c r="AJ1343" s="8">
        <f t="shared" si="1897"/>
        <v>-1</v>
      </c>
      <c r="AK1343" s="8">
        <f t="shared" si="1897"/>
        <v>-1</v>
      </c>
      <c r="AL1343" s="8">
        <f t="shared" si="1897"/>
        <v>-1</v>
      </c>
      <c r="AM1343" s="8">
        <f t="shared" si="1897"/>
        <v>-1</v>
      </c>
      <c r="AN1343" s="16">
        <f t="shared" si="1897"/>
        <v>-1</v>
      </c>
      <c r="AP1343" s="21">
        <v>45536</v>
      </c>
      <c r="AQ1343" s="8">
        <f t="shared" ref="AQ1343:BH1343" si="1898">+AQ1123/AQ1111-1</f>
        <v>-1</v>
      </c>
      <c r="AR1343" s="8">
        <f t="shared" si="1898"/>
        <v>-1</v>
      </c>
      <c r="AS1343" s="8">
        <f t="shared" si="1898"/>
        <v>-1</v>
      </c>
      <c r="AT1343" s="8">
        <f t="shared" si="1898"/>
        <v>-1</v>
      </c>
      <c r="AU1343" s="8">
        <f t="shared" si="1898"/>
        <v>-1</v>
      </c>
      <c r="AV1343" s="8">
        <f t="shared" si="1898"/>
        <v>-1</v>
      </c>
      <c r="AW1343" s="8">
        <f t="shared" si="1898"/>
        <v>-1</v>
      </c>
      <c r="AX1343" s="8">
        <f t="shared" si="1898"/>
        <v>-1</v>
      </c>
      <c r="AY1343" s="8">
        <f t="shared" si="1898"/>
        <v>-1</v>
      </c>
      <c r="AZ1343" s="8">
        <f t="shared" si="1898"/>
        <v>-1</v>
      </c>
      <c r="BA1343" s="8">
        <f t="shared" si="1898"/>
        <v>-1</v>
      </c>
      <c r="BB1343" s="8">
        <f t="shared" si="1898"/>
        <v>-1</v>
      </c>
      <c r="BC1343" s="8">
        <f t="shared" si="1898"/>
        <v>-1</v>
      </c>
      <c r="BD1343" s="8">
        <f t="shared" si="1898"/>
        <v>-1</v>
      </c>
      <c r="BE1343" s="8">
        <f t="shared" si="1898"/>
        <v>-1</v>
      </c>
      <c r="BF1343" s="8">
        <f t="shared" si="1898"/>
        <v>-1</v>
      </c>
      <c r="BG1343" s="8">
        <f t="shared" si="1898"/>
        <v>-1</v>
      </c>
      <c r="BH1343" s="16">
        <f t="shared" si="1898"/>
        <v>-1</v>
      </c>
    </row>
    <row r="1344" spans="2:60" ht="15" hidden="1" customHeight="1" x14ac:dyDescent="0.35">
      <c r="B1344" s="20">
        <v>45566</v>
      </c>
      <c r="C1344" s="9">
        <f t="shared" ref="C1344:T1344" si="1899">+C1124/C1112-1</f>
        <v>-1</v>
      </c>
      <c r="D1344" s="9">
        <f t="shared" si="1899"/>
        <v>-1</v>
      </c>
      <c r="E1344" s="9">
        <f t="shared" si="1899"/>
        <v>-1</v>
      </c>
      <c r="F1344" s="9">
        <f t="shared" si="1899"/>
        <v>-1</v>
      </c>
      <c r="G1344" s="9">
        <f t="shared" si="1899"/>
        <v>-1</v>
      </c>
      <c r="H1344" s="9">
        <f t="shared" si="1899"/>
        <v>-1</v>
      </c>
      <c r="I1344" s="9">
        <f t="shared" si="1899"/>
        <v>-1</v>
      </c>
      <c r="J1344" s="9">
        <f t="shared" si="1899"/>
        <v>-1</v>
      </c>
      <c r="K1344" s="9">
        <f t="shared" si="1899"/>
        <v>-1</v>
      </c>
      <c r="L1344" s="9">
        <f t="shared" si="1899"/>
        <v>-1</v>
      </c>
      <c r="M1344" s="9">
        <f t="shared" si="1899"/>
        <v>-1</v>
      </c>
      <c r="N1344" s="9">
        <f t="shared" si="1899"/>
        <v>-1</v>
      </c>
      <c r="O1344" s="9">
        <f t="shared" si="1899"/>
        <v>-1</v>
      </c>
      <c r="P1344" s="9">
        <f t="shared" si="1899"/>
        <v>-1</v>
      </c>
      <c r="Q1344" s="9">
        <f t="shared" si="1899"/>
        <v>-1</v>
      </c>
      <c r="R1344" s="9">
        <f t="shared" si="1899"/>
        <v>-1</v>
      </c>
      <c r="S1344" s="9">
        <f t="shared" si="1899"/>
        <v>-1</v>
      </c>
      <c r="T1344" s="17">
        <f t="shared" si="1899"/>
        <v>-1</v>
      </c>
      <c r="V1344" s="20">
        <v>45566</v>
      </c>
      <c r="W1344" s="9">
        <f t="shared" ref="W1344:AN1344" si="1900">+W1124/W1112-1</f>
        <v>-1</v>
      </c>
      <c r="X1344" s="9">
        <f t="shared" si="1900"/>
        <v>-1</v>
      </c>
      <c r="Y1344" s="9">
        <f t="shared" si="1900"/>
        <v>-1</v>
      </c>
      <c r="Z1344" s="9">
        <f t="shared" si="1900"/>
        <v>-1</v>
      </c>
      <c r="AA1344" s="9">
        <f t="shared" si="1900"/>
        <v>-1</v>
      </c>
      <c r="AB1344" s="9">
        <f t="shared" si="1900"/>
        <v>-1</v>
      </c>
      <c r="AC1344" s="9">
        <f t="shared" si="1900"/>
        <v>-1</v>
      </c>
      <c r="AD1344" s="9">
        <f t="shared" si="1900"/>
        <v>-1</v>
      </c>
      <c r="AE1344" s="9">
        <f t="shared" si="1900"/>
        <v>-1</v>
      </c>
      <c r="AF1344" s="9">
        <f t="shared" si="1900"/>
        <v>-1</v>
      </c>
      <c r="AG1344" s="9">
        <f t="shared" si="1900"/>
        <v>-1</v>
      </c>
      <c r="AH1344" s="9">
        <f t="shared" si="1900"/>
        <v>-1</v>
      </c>
      <c r="AI1344" s="9">
        <f t="shared" si="1900"/>
        <v>-1</v>
      </c>
      <c r="AJ1344" s="9">
        <f t="shared" si="1900"/>
        <v>-1</v>
      </c>
      <c r="AK1344" s="9">
        <f t="shared" si="1900"/>
        <v>-1</v>
      </c>
      <c r="AL1344" s="9">
        <f t="shared" si="1900"/>
        <v>-1</v>
      </c>
      <c r="AM1344" s="9">
        <f t="shared" si="1900"/>
        <v>-1</v>
      </c>
      <c r="AN1344" s="17">
        <f t="shared" si="1900"/>
        <v>-1</v>
      </c>
      <c r="AP1344" s="20">
        <v>45566</v>
      </c>
      <c r="AQ1344" s="9">
        <f t="shared" ref="AQ1344:BH1344" si="1901">+AQ1124/AQ1112-1</f>
        <v>-1</v>
      </c>
      <c r="AR1344" s="9">
        <f t="shared" si="1901"/>
        <v>-1</v>
      </c>
      <c r="AS1344" s="9">
        <f t="shared" si="1901"/>
        <v>-1</v>
      </c>
      <c r="AT1344" s="9">
        <f t="shared" si="1901"/>
        <v>-1</v>
      </c>
      <c r="AU1344" s="9">
        <f t="shared" si="1901"/>
        <v>-1</v>
      </c>
      <c r="AV1344" s="9">
        <f t="shared" si="1901"/>
        <v>-1</v>
      </c>
      <c r="AW1344" s="9">
        <f t="shared" si="1901"/>
        <v>-1</v>
      </c>
      <c r="AX1344" s="9">
        <f t="shared" si="1901"/>
        <v>-1</v>
      </c>
      <c r="AY1344" s="9">
        <f t="shared" si="1901"/>
        <v>-1</v>
      </c>
      <c r="AZ1344" s="9">
        <f t="shared" si="1901"/>
        <v>-1</v>
      </c>
      <c r="BA1344" s="9">
        <f t="shared" si="1901"/>
        <v>-1</v>
      </c>
      <c r="BB1344" s="9">
        <f t="shared" si="1901"/>
        <v>-1</v>
      </c>
      <c r="BC1344" s="9">
        <f t="shared" si="1901"/>
        <v>-1</v>
      </c>
      <c r="BD1344" s="9">
        <f t="shared" si="1901"/>
        <v>-1</v>
      </c>
      <c r="BE1344" s="9">
        <f t="shared" si="1901"/>
        <v>-1</v>
      </c>
      <c r="BF1344" s="9">
        <f t="shared" si="1901"/>
        <v>-1</v>
      </c>
      <c r="BG1344" s="9">
        <f t="shared" si="1901"/>
        <v>-1</v>
      </c>
      <c r="BH1344" s="17">
        <f t="shared" si="1901"/>
        <v>-1</v>
      </c>
    </row>
    <row r="1345" spans="2:60" ht="15" hidden="1" customHeight="1" x14ac:dyDescent="0.35">
      <c r="B1345" s="21">
        <v>45597</v>
      </c>
      <c r="C1345" s="8">
        <f t="shared" ref="C1345:T1345" si="1902">+C1125/C1113-1</f>
        <v>-1</v>
      </c>
      <c r="D1345" s="8">
        <f t="shared" si="1902"/>
        <v>-1</v>
      </c>
      <c r="E1345" s="8">
        <f t="shared" si="1902"/>
        <v>-1</v>
      </c>
      <c r="F1345" s="8">
        <f t="shared" si="1902"/>
        <v>-1</v>
      </c>
      <c r="G1345" s="8">
        <f t="shared" si="1902"/>
        <v>-1</v>
      </c>
      <c r="H1345" s="8">
        <f t="shared" si="1902"/>
        <v>-1</v>
      </c>
      <c r="I1345" s="8">
        <f t="shared" si="1902"/>
        <v>-1</v>
      </c>
      <c r="J1345" s="8">
        <f t="shared" si="1902"/>
        <v>-1</v>
      </c>
      <c r="K1345" s="8">
        <f t="shared" si="1902"/>
        <v>-1</v>
      </c>
      <c r="L1345" s="8">
        <f t="shared" si="1902"/>
        <v>-1</v>
      </c>
      <c r="M1345" s="8">
        <f t="shared" si="1902"/>
        <v>-1</v>
      </c>
      <c r="N1345" s="8">
        <f t="shared" si="1902"/>
        <v>-1</v>
      </c>
      <c r="O1345" s="8">
        <f t="shared" si="1902"/>
        <v>-1</v>
      </c>
      <c r="P1345" s="8">
        <f t="shared" si="1902"/>
        <v>-1</v>
      </c>
      <c r="Q1345" s="8">
        <f t="shared" si="1902"/>
        <v>-1</v>
      </c>
      <c r="R1345" s="8">
        <f t="shared" si="1902"/>
        <v>-1</v>
      </c>
      <c r="S1345" s="8">
        <f t="shared" si="1902"/>
        <v>-1</v>
      </c>
      <c r="T1345" s="16">
        <f t="shared" si="1902"/>
        <v>-1</v>
      </c>
      <c r="V1345" s="21">
        <v>45597</v>
      </c>
      <c r="W1345" s="8">
        <f t="shared" ref="W1345:AN1345" si="1903">+W1125/W1113-1</f>
        <v>-1</v>
      </c>
      <c r="X1345" s="8">
        <f t="shared" si="1903"/>
        <v>-1</v>
      </c>
      <c r="Y1345" s="8">
        <f t="shared" si="1903"/>
        <v>-1</v>
      </c>
      <c r="Z1345" s="8">
        <f t="shared" si="1903"/>
        <v>-1</v>
      </c>
      <c r="AA1345" s="8">
        <f t="shared" si="1903"/>
        <v>-1</v>
      </c>
      <c r="AB1345" s="8">
        <f t="shared" si="1903"/>
        <v>-1</v>
      </c>
      <c r="AC1345" s="8">
        <f t="shared" si="1903"/>
        <v>-1</v>
      </c>
      <c r="AD1345" s="8">
        <f t="shared" si="1903"/>
        <v>-1</v>
      </c>
      <c r="AE1345" s="8">
        <f t="shared" si="1903"/>
        <v>-1</v>
      </c>
      <c r="AF1345" s="8">
        <f t="shared" si="1903"/>
        <v>-1</v>
      </c>
      <c r="AG1345" s="8">
        <f t="shared" si="1903"/>
        <v>-1</v>
      </c>
      <c r="AH1345" s="8">
        <f t="shared" si="1903"/>
        <v>-1</v>
      </c>
      <c r="AI1345" s="8">
        <f t="shared" si="1903"/>
        <v>-1</v>
      </c>
      <c r="AJ1345" s="8">
        <f t="shared" si="1903"/>
        <v>-1</v>
      </c>
      <c r="AK1345" s="8">
        <f t="shared" si="1903"/>
        <v>-1</v>
      </c>
      <c r="AL1345" s="8">
        <f t="shared" si="1903"/>
        <v>-1</v>
      </c>
      <c r="AM1345" s="8">
        <f t="shared" si="1903"/>
        <v>-1</v>
      </c>
      <c r="AN1345" s="16">
        <f t="shared" si="1903"/>
        <v>-1</v>
      </c>
      <c r="AP1345" s="21">
        <v>45597</v>
      </c>
      <c r="AQ1345" s="8">
        <f t="shared" ref="AQ1345:BH1345" si="1904">+AQ1125/AQ1113-1</f>
        <v>-1</v>
      </c>
      <c r="AR1345" s="8">
        <f t="shared" si="1904"/>
        <v>-1</v>
      </c>
      <c r="AS1345" s="8">
        <f t="shared" si="1904"/>
        <v>-1</v>
      </c>
      <c r="AT1345" s="8">
        <f t="shared" si="1904"/>
        <v>-1</v>
      </c>
      <c r="AU1345" s="8">
        <f t="shared" si="1904"/>
        <v>-1</v>
      </c>
      <c r="AV1345" s="8">
        <f t="shared" si="1904"/>
        <v>-1</v>
      </c>
      <c r="AW1345" s="8">
        <f t="shared" si="1904"/>
        <v>-1</v>
      </c>
      <c r="AX1345" s="8">
        <f t="shared" si="1904"/>
        <v>-1</v>
      </c>
      <c r="AY1345" s="8">
        <f t="shared" si="1904"/>
        <v>-1</v>
      </c>
      <c r="AZ1345" s="8">
        <f t="shared" si="1904"/>
        <v>-1</v>
      </c>
      <c r="BA1345" s="8">
        <f t="shared" si="1904"/>
        <v>-1</v>
      </c>
      <c r="BB1345" s="8">
        <f t="shared" si="1904"/>
        <v>-1</v>
      </c>
      <c r="BC1345" s="8">
        <f t="shared" si="1904"/>
        <v>-1</v>
      </c>
      <c r="BD1345" s="8">
        <f t="shared" si="1904"/>
        <v>-1</v>
      </c>
      <c r="BE1345" s="8">
        <f t="shared" si="1904"/>
        <v>-1</v>
      </c>
      <c r="BF1345" s="8">
        <f t="shared" si="1904"/>
        <v>-1</v>
      </c>
      <c r="BG1345" s="8">
        <f t="shared" si="1904"/>
        <v>-1</v>
      </c>
      <c r="BH1345" s="16">
        <f t="shared" si="1904"/>
        <v>-1</v>
      </c>
    </row>
    <row r="1346" spans="2:60" ht="15" hidden="1" customHeight="1" x14ac:dyDescent="0.35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 x14ac:dyDescent="0.35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 x14ac:dyDescent="0.35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 x14ac:dyDescent="0.35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 x14ac:dyDescent="0.35">
      <c r="B1350" s="20">
        <v>45748</v>
      </c>
      <c r="C1350" s="9" t="e">
        <f t="shared" ref="C1350:T1350" si="1917">+C1130/C1118-1</f>
        <v>#DIV/0!</v>
      </c>
      <c r="D1350" s="9" t="e">
        <f t="shared" si="1917"/>
        <v>#DIV/0!</v>
      </c>
      <c r="E1350" s="9" t="e">
        <f t="shared" si="1917"/>
        <v>#DIV/0!</v>
      </c>
      <c r="F1350" s="9" t="e">
        <f t="shared" si="1917"/>
        <v>#DIV/0!</v>
      </c>
      <c r="G1350" s="9" t="e">
        <f t="shared" si="1917"/>
        <v>#DIV/0!</v>
      </c>
      <c r="H1350" s="9" t="e">
        <f t="shared" si="1917"/>
        <v>#DIV/0!</v>
      </c>
      <c r="I1350" s="9" t="e">
        <f t="shared" si="1917"/>
        <v>#DIV/0!</v>
      </c>
      <c r="J1350" s="9" t="e">
        <f t="shared" si="1917"/>
        <v>#DIV/0!</v>
      </c>
      <c r="K1350" s="9" t="e">
        <f t="shared" si="1917"/>
        <v>#DIV/0!</v>
      </c>
      <c r="L1350" s="9" t="e">
        <f t="shared" si="1917"/>
        <v>#DIV/0!</v>
      </c>
      <c r="M1350" s="9" t="e">
        <f t="shared" si="1917"/>
        <v>#DIV/0!</v>
      </c>
      <c r="N1350" s="9" t="e">
        <f t="shared" si="1917"/>
        <v>#DIV/0!</v>
      </c>
      <c r="O1350" s="9" t="e">
        <f t="shared" si="1917"/>
        <v>#DIV/0!</v>
      </c>
      <c r="P1350" s="9" t="e">
        <f t="shared" si="1917"/>
        <v>#DIV/0!</v>
      </c>
      <c r="Q1350" s="9" t="e">
        <f t="shared" si="1917"/>
        <v>#DIV/0!</v>
      </c>
      <c r="R1350" s="9" t="e">
        <f t="shared" si="1917"/>
        <v>#DIV/0!</v>
      </c>
      <c r="S1350" s="9" t="e">
        <f t="shared" si="1917"/>
        <v>#DIV/0!</v>
      </c>
      <c r="T1350" s="17" t="e">
        <f t="shared" si="1917"/>
        <v>#DIV/0!</v>
      </c>
      <c r="V1350" s="20">
        <v>45748</v>
      </c>
      <c r="W1350" s="9" t="e">
        <f t="shared" ref="W1350:AN1350" si="1918">+W1130/W1118-1</f>
        <v>#DIV/0!</v>
      </c>
      <c r="X1350" s="9" t="e">
        <f t="shared" si="1918"/>
        <v>#DIV/0!</v>
      </c>
      <c r="Y1350" s="9" t="e">
        <f t="shared" si="1918"/>
        <v>#DIV/0!</v>
      </c>
      <c r="Z1350" s="9" t="e">
        <f t="shared" si="1918"/>
        <v>#DIV/0!</v>
      </c>
      <c r="AA1350" s="9" t="e">
        <f t="shared" si="1918"/>
        <v>#DIV/0!</v>
      </c>
      <c r="AB1350" s="9" t="e">
        <f t="shared" si="1918"/>
        <v>#DIV/0!</v>
      </c>
      <c r="AC1350" s="9" t="e">
        <f t="shared" si="1918"/>
        <v>#DIV/0!</v>
      </c>
      <c r="AD1350" s="9" t="e">
        <f t="shared" si="1918"/>
        <v>#DIV/0!</v>
      </c>
      <c r="AE1350" s="9" t="e">
        <f t="shared" si="1918"/>
        <v>#DIV/0!</v>
      </c>
      <c r="AF1350" s="9" t="e">
        <f t="shared" si="1918"/>
        <v>#DIV/0!</v>
      </c>
      <c r="AG1350" s="9" t="e">
        <f t="shared" si="1918"/>
        <v>#DIV/0!</v>
      </c>
      <c r="AH1350" s="9" t="e">
        <f t="shared" si="1918"/>
        <v>#DIV/0!</v>
      </c>
      <c r="AI1350" s="9" t="e">
        <f t="shared" si="1918"/>
        <v>#DIV/0!</v>
      </c>
      <c r="AJ1350" s="9" t="e">
        <f t="shared" si="1918"/>
        <v>#DIV/0!</v>
      </c>
      <c r="AK1350" s="9" t="e">
        <f t="shared" si="1918"/>
        <v>#DIV/0!</v>
      </c>
      <c r="AL1350" s="9" t="e">
        <f t="shared" si="1918"/>
        <v>#DIV/0!</v>
      </c>
      <c r="AM1350" s="9" t="e">
        <f t="shared" si="1918"/>
        <v>#DIV/0!</v>
      </c>
      <c r="AN1350" s="17" t="e">
        <f t="shared" si="1918"/>
        <v>#DIV/0!</v>
      </c>
      <c r="AP1350" s="20">
        <v>45748</v>
      </c>
      <c r="AQ1350" s="9" t="e">
        <f t="shared" ref="AQ1350:BH1350" si="1919">+AQ1130/AQ1118-1</f>
        <v>#DIV/0!</v>
      </c>
      <c r="AR1350" s="9" t="e">
        <f t="shared" si="1919"/>
        <v>#DIV/0!</v>
      </c>
      <c r="AS1350" s="9" t="e">
        <f t="shared" si="1919"/>
        <v>#DIV/0!</v>
      </c>
      <c r="AT1350" s="9" t="e">
        <f t="shared" si="1919"/>
        <v>#DIV/0!</v>
      </c>
      <c r="AU1350" s="9" t="e">
        <f t="shared" si="1919"/>
        <v>#DIV/0!</v>
      </c>
      <c r="AV1350" s="9" t="e">
        <f t="shared" si="1919"/>
        <v>#DIV/0!</v>
      </c>
      <c r="AW1350" s="9" t="e">
        <f t="shared" si="1919"/>
        <v>#DIV/0!</v>
      </c>
      <c r="AX1350" s="9" t="e">
        <f t="shared" si="1919"/>
        <v>#DIV/0!</v>
      </c>
      <c r="AY1350" s="9" t="e">
        <f t="shared" si="1919"/>
        <v>#DIV/0!</v>
      </c>
      <c r="AZ1350" s="9" t="e">
        <f t="shared" si="1919"/>
        <v>#DIV/0!</v>
      </c>
      <c r="BA1350" s="9" t="e">
        <f t="shared" si="1919"/>
        <v>#DIV/0!</v>
      </c>
      <c r="BB1350" s="9" t="e">
        <f t="shared" si="1919"/>
        <v>#DIV/0!</v>
      </c>
      <c r="BC1350" s="9" t="e">
        <f t="shared" si="1919"/>
        <v>#DIV/0!</v>
      </c>
      <c r="BD1350" s="9" t="e">
        <f t="shared" si="1919"/>
        <v>#DIV/0!</v>
      </c>
      <c r="BE1350" s="9" t="e">
        <f t="shared" si="1919"/>
        <v>#DIV/0!</v>
      </c>
      <c r="BF1350" s="9" t="e">
        <f t="shared" si="1919"/>
        <v>#DIV/0!</v>
      </c>
      <c r="BG1350" s="9" t="e">
        <f t="shared" si="1919"/>
        <v>#DIV/0!</v>
      </c>
      <c r="BH1350" s="17" t="e">
        <f t="shared" si="1919"/>
        <v>#DIV/0!</v>
      </c>
    </row>
    <row r="1351" spans="2:60" ht="15" hidden="1" customHeight="1" x14ac:dyDescent="0.35">
      <c r="B1351" s="21">
        <v>45778</v>
      </c>
      <c r="C1351" s="8" t="e">
        <f t="shared" ref="C1351:T1351" si="1920">+C1131/C1119-1</f>
        <v>#DIV/0!</v>
      </c>
      <c r="D1351" s="8" t="e">
        <f t="shared" si="1920"/>
        <v>#DIV/0!</v>
      </c>
      <c r="E1351" s="8" t="e">
        <f t="shared" si="1920"/>
        <v>#DIV/0!</v>
      </c>
      <c r="F1351" s="8" t="e">
        <f t="shared" si="1920"/>
        <v>#DIV/0!</v>
      </c>
      <c r="G1351" s="8" t="e">
        <f t="shared" si="1920"/>
        <v>#DIV/0!</v>
      </c>
      <c r="H1351" s="8" t="e">
        <f t="shared" si="1920"/>
        <v>#DIV/0!</v>
      </c>
      <c r="I1351" s="8" t="e">
        <f t="shared" si="1920"/>
        <v>#DIV/0!</v>
      </c>
      <c r="J1351" s="8" t="e">
        <f t="shared" si="1920"/>
        <v>#DIV/0!</v>
      </c>
      <c r="K1351" s="8" t="e">
        <f t="shared" si="1920"/>
        <v>#DIV/0!</v>
      </c>
      <c r="L1351" s="8" t="e">
        <f t="shared" si="1920"/>
        <v>#DIV/0!</v>
      </c>
      <c r="M1351" s="8" t="e">
        <f t="shared" si="1920"/>
        <v>#DIV/0!</v>
      </c>
      <c r="N1351" s="8" t="e">
        <f t="shared" si="1920"/>
        <v>#DIV/0!</v>
      </c>
      <c r="O1351" s="8" t="e">
        <f t="shared" si="1920"/>
        <v>#DIV/0!</v>
      </c>
      <c r="P1351" s="8" t="e">
        <f t="shared" si="1920"/>
        <v>#DIV/0!</v>
      </c>
      <c r="Q1351" s="8" t="e">
        <f t="shared" si="1920"/>
        <v>#DIV/0!</v>
      </c>
      <c r="R1351" s="8" t="e">
        <f t="shared" si="1920"/>
        <v>#DIV/0!</v>
      </c>
      <c r="S1351" s="8" t="e">
        <f t="shared" si="1920"/>
        <v>#DIV/0!</v>
      </c>
      <c r="T1351" s="16" t="e">
        <f t="shared" si="1920"/>
        <v>#DIV/0!</v>
      </c>
      <c r="V1351" s="21">
        <v>45778</v>
      </c>
      <c r="W1351" s="8" t="e">
        <f t="shared" ref="W1351:AN1351" si="1921">+W1131/W1119-1</f>
        <v>#DIV/0!</v>
      </c>
      <c r="X1351" s="8" t="e">
        <f t="shared" si="1921"/>
        <v>#DIV/0!</v>
      </c>
      <c r="Y1351" s="8" t="e">
        <f t="shared" si="1921"/>
        <v>#DIV/0!</v>
      </c>
      <c r="Z1351" s="8" t="e">
        <f t="shared" si="1921"/>
        <v>#DIV/0!</v>
      </c>
      <c r="AA1351" s="8" t="e">
        <f t="shared" si="1921"/>
        <v>#DIV/0!</v>
      </c>
      <c r="AB1351" s="8" t="e">
        <f t="shared" si="1921"/>
        <v>#DIV/0!</v>
      </c>
      <c r="AC1351" s="8" t="e">
        <f t="shared" si="1921"/>
        <v>#DIV/0!</v>
      </c>
      <c r="AD1351" s="8" t="e">
        <f t="shared" si="1921"/>
        <v>#DIV/0!</v>
      </c>
      <c r="AE1351" s="8" t="e">
        <f t="shared" si="1921"/>
        <v>#DIV/0!</v>
      </c>
      <c r="AF1351" s="8" t="e">
        <f t="shared" si="1921"/>
        <v>#DIV/0!</v>
      </c>
      <c r="AG1351" s="8" t="e">
        <f t="shared" si="1921"/>
        <v>#DIV/0!</v>
      </c>
      <c r="AH1351" s="8" t="e">
        <f t="shared" si="1921"/>
        <v>#DIV/0!</v>
      </c>
      <c r="AI1351" s="8" t="e">
        <f t="shared" si="1921"/>
        <v>#DIV/0!</v>
      </c>
      <c r="AJ1351" s="8" t="e">
        <f t="shared" si="1921"/>
        <v>#DIV/0!</v>
      </c>
      <c r="AK1351" s="8" t="e">
        <f t="shared" si="1921"/>
        <v>#DIV/0!</v>
      </c>
      <c r="AL1351" s="8" t="e">
        <f t="shared" si="1921"/>
        <v>#DIV/0!</v>
      </c>
      <c r="AM1351" s="8" t="e">
        <f t="shared" si="1921"/>
        <v>#DIV/0!</v>
      </c>
      <c r="AN1351" s="16" t="e">
        <f t="shared" si="1921"/>
        <v>#DIV/0!</v>
      </c>
      <c r="AP1351" s="21">
        <v>45778</v>
      </c>
      <c r="AQ1351" s="8" t="e">
        <f t="shared" ref="AQ1351:BH1351" si="1922">+AQ1131/AQ1119-1</f>
        <v>#DIV/0!</v>
      </c>
      <c r="AR1351" s="8" t="e">
        <f t="shared" si="1922"/>
        <v>#DIV/0!</v>
      </c>
      <c r="AS1351" s="8" t="e">
        <f t="shared" si="1922"/>
        <v>#DIV/0!</v>
      </c>
      <c r="AT1351" s="8" t="e">
        <f t="shared" si="1922"/>
        <v>#DIV/0!</v>
      </c>
      <c r="AU1351" s="8" t="e">
        <f t="shared" si="1922"/>
        <v>#DIV/0!</v>
      </c>
      <c r="AV1351" s="8" t="e">
        <f t="shared" si="1922"/>
        <v>#DIV/0!</v>
      </c>
      <c r="AW1351" s="8" t="e">
        <f t="shared" si="1922"/>
        <v>#DIV/0!</v>
      </c>
      <c r="AX1351" s="8" t="e">
        <f t="shared" si="1922"/>
        <v>#DIV/0!</v>
      </c>
      <c r="AY1351" s="8" t="e">
        <f t="shared" si="1922"/>
        <v>#DIV/0!</v>
      </c>
      <c r="AZ1351" s="8" t="e">
        <f t="shared" si="1922"/>
        <v>#DIV/0!</v>
      </c>
      <c r="BA1351" s="8" t="e">
        <f t="shared" si="1922"/>
        <v>#DIV/0!</v>
      </c>
      <c r="BB1351" s="8" t="e">
        <f t="shared" si="1922"/>
        <v>#DIV/0!</v>
      </c>
      <c r="BC1351" s="8" t="e">
        <f t="shared" si="1922"/>
        <v>#DIV/0!</v>
      </c>
      <c r="BD1351" s="8" t="e">
        <f t="shared" si="1922"/>
        <v>#DIV/0!</v>
      </c>
      <c r="BE1351" s="8" t="e">
        <f t="shared" si="1922"/>
        <v>#DIV/0!</v>
      </c>
      <c r="BF1351" s="8" t="e">
        <f t="shared" si="1922"/>
        <v>#DIV/0!</v>
      </c>
      <c r="BG1351" s="8" t="e">
        <f t="shared" si="1922"/>
        <v>#DIV/0!</v>
      </c>
      <c r="BH1351" s="16" t="e">
        <f t="shared" si="1922"/>
        <v>#DIV/0!</v>
      </c>
    </row>
    <row r="1352" spans="2:60" ht="15" hidden="1" customHeight="1" x14ac:dyDescent="0.35">
      <c r="B1352" s="20">
        <v>45809</v>
      </c>
      <c r="C1352" s="9" t="e">
        <f t="shared" ref="C1352:T1352" si="1923">+C1132/C1120-1</f>
        <v>#DIV/0!</v>
      </c>
      <c r="D1352" s="9" t="e">
        <f t="shared" si="1923"/>
        <v>#DIV/0!</v>
      </c>
      <c r="E1352" s="9" t="e">
        <f t="shared" si="1923"/>
        <v>#DIV/0!</v>
      </c>
      <c r="F1352" s="9" t="e">
        <f t="shared" si="1923"/>
        <v>#DIV/0!</v>
      </c>
      <c r="G1352" s="9" t="e">
        <f t="shared" si="1923"/>
        <v>#DIV/0!</v>
      </c>
      <c r="H1352" s="9" t="e">
        <f t="shared" si="1923"/>
        <v>#DIV/0!</v>
      </c>
      <c r="I1352" s="9" t="e">
        <f t="shared" si="1923"/>
        <v>#DIV/0!</v>
      </c>
      <c r="J1352" s="9" t="e">
        <f t="shared" si="1923"/>
        <v>#DIV/0!</v>
      </c>
      <c r="K1352" s="9" t="e">
        <f t="shared" si="1923"/>
        <v>#DIV/0!</v>
      </c>
      <c r="L1352" s="9" t="e">
        <f t="shared" si="1923"/>
        <v>#DIV/0!</v>
      </c>
      <c r="M1352" s="9" t="e">
        <f t="shared" si="1923"/>
        <v>#DIV/0!</v>
      </c>
      <c r="N1352" s="9" t="e">
        <f t="shared" si="1923"/>
        <v>#DIV/0!</v>
      </c>
      <c r="O1352" s="9" t="e">
        <f t="shared" si="1923"/>
        <v>#DIV/0!</v>
      </c>
      <c r="P1352" s="9" t="e">
        <f t="shared" si="1923"/>
        <v>#DIV/0!</v>
      </c>
      <c r="Q1352" s="9" t="e">
        <f t="shared" si="1923"/>
        <v>#DIV/0!</v>
      </c>
      <c r="R1352" s="9" t="e">
        <f t="shared" si="1923"/>
        <v>#DIV/0!</v>
      </c>
      <c r="S1352" s="9" t="e">
        <f t="shared" si="1923"/>
        <v>#DIV/0!</v>
      </c>
      <c r="T1352" s="17" t="e">
        <f t="shared" si="1923"/>
        <v>#DIV/0!</v>
      </c>
      <c r="V1352" s="20">
        <v>45809</v>
      </c>
      <c r="W1352" s="9" t="e">
        <f t="shared" ref="W1352:AN1352" si="1924">+W1132/W1120-1</f>
        <v>#DIV/0!</v>
      </c>
      <c r="X1352" s="9" t="e">
        <f t="shared" si="1924"/>
        <v>#DIV/0!</v>
      </c>
      <c r="Y1352" s="9" t="e">
        <f t="shared" si="1924"/>
        <v>#DIV/0!</v>
      </c>
      <c r="Z1352" s="9" t="e">
        <f t="shared" si="1924"/>
        <v>#DIV/0!</v>
      </c>
      <c r="AA1352" s="9" t="e">
        <f t="shared" si="1924"/>
        <v>#DIV/0!</v>
      </c>
      <c r="AB1352" s="9" t="e">
        <f t="shared" si="1924"/>
        <v>#DIV/0!</v>
      </c>
      <c r="AC1352" s="9" t="e">
        <f t="shared" si="1924"/>
        <v>#DIV/0!</v>
      </c>
      <c r="AD1352" s="9" t="e">
        <f t="shared" si="1924"/>
        <v>#DIV/0!</v>
      </c>
      <c r="AE1352" s="9" t="e">
        <f t="shared" si="1924"/>
        <v>#DIV/0!</v>
      </c>
      <c r="AF1352" s="9" t="e">
        <f t="shared" si="1924"/>
        <v>#DIV/0!</v>
      </c>
      <c r="AG1352" s="9" t="e">
        <f t="shared" si="1924"/>
        <v>#DIV/0!</v>
      </c>
      <c r="AH1352" s="9" t="e">
        <f t="shared" si="1924"/>
        <v>#DIV/0!</v>
      </c>
      <c r="AI1352" s="9" t="e">
        <f t="shared" si="1924"/>
        <v>#DIV/0!</v>
      </c>
      <c r="AJ1352" s="9" t="e">
        <f t="shared" si="1924"/>
        <v>#DIV/0!</v>
      </c>
      <c r="AK1352" s="9" t="e">
        <f t="shared" si="1924"/>
        <v>#DIV/0!</v>
      </c>
      <c r="AL1352" s="9" t="e">
        <f t="shared" si="1924"/>
        <v>#DIV/0!</v>
      </c>
      <c r="AM1352" s="9" t="e">
        <f t="shared" si="1924"/>
        <v>#DIV/0!</v>
      </c>
      <c r="AN1352" s="17" t="e">
        <f t="shared" si="1924"/>
        <v>#DIV/0!</v>
      </c>
      <c r="AP1352" s="20">
        <v>45809</v>
      </c>
      <c r="AQ1352" s="9" t="e">
        <f t="shared" ref="AQ1352:BH1352" si="1925">+AQ1132/AQ1120-1</f>
        <v>#DIV/0!</v>
      </c>
      <c r="AR1352" s="9" t="e">
        <f t="shared" si="1925"/>
        <v>#DIV/0!</v>
      </c>
      <c r="AS1352" s="9" t="e">
        <f t="shared" si="1925"/>
        <v>#DIV/0!</v>
      </c>
      <c r="AT1352" s="9" t="e">
        <f t="shared" si="1925"/>
        <v>#DIV/0!</v>
      </c>
      <c r="AU1352" s="9" t="e">
        <f t="shared" si="1925"/>
        <v>#DIV/0!</v>
      </c>
      <c r="AV1352" s="9" t="e">
        <f t="shared" si="1925"/>
        <v>#DIV/0!</v>
      </c>
      <c r="AW1352" s="9" t="e">
        <f t="shared" si="1925"/>
        <v>#DIV/0!</v>
      </c>
      <c r="AX1352" s="9" t="e">
        <f t="shared" si="1925"/>
        <v>#DIV/0!</v>
      </c>
      <c r="AY1352" s="9" t="e">
        <f t="shared" si="1925"/>
        <v>#DIV/0!</v>
      </c>
      <c r="AZ1352" s="9" t="e">
        <f t="shared" si="1925"/>
        <v>#DIV/0!</v>
      </c>
      <c r="BA1352" s="9" t="e">
        <f t="shared" si="1925"/>
        <v>#DIV/0!</v>
      </c>
      <c r="BB1352" s="9" t="e">
        <f t="shared" si="1925"/>
        <v>#DIV/0!</v>
      </c>
      <c r="BC1352" s="9" t="e">
        <f t="shared" si="1925"/>
        <v>#DIV/0!</v>
      </c>
      <c r="BD1352" s="9" t="e">
        <f t="shared" si="1925"/>
        <v>#DIV/0!</v>
      </c>
      <c r="BE1352" s="9" t="e">
        <f t="shared" si="1925"/>
        <v>#DIV/0!</v>
      </c>
      <c r="BF1352" s="9" t="e">
        <f t="shared" si="1925"/>
        <v>#DIV/0!</v>
      </c>
      <c r="BG1352" s="9" t="e">
        <f t="shared" si="1925"/>
        <v>#DIV/0!</v>
      </c>
      <c r="BH1352" s="17" t="e">
        <f t="shared" si="1925"/>
        <v>#DIV/0!</v>
      </c>
    </row>
    <row r="1353" spans="2:60" ht="15" hidden="1" customHeight="1" x14ac:dyDescent="0.35">
      <c r="B1353" s="21">
        <v>45839</v>
      </c>
      <c r="C1353" s="8" t="e">
        <f t="shared" ref="C1353:T1353" si="1926">+C1133/C1121-1</f>
        <v>#DIV/0!</v>
      </c>
      <c r="D1353" s="8" t="e">
        <f t="shared" si="1926"/>
        <v>#DIV/0!</v>
      </c>
      <c r="E1353" s="8" t="e">
        <f t="shared" si="1926"/>
        <v>#DIV/0!</v>
      </c>
      <c r="F1353" s="8" t="e">
        <f t="shared" si="1926"/>
        <v>#DIV/0!</v>
      </c>
      <c r="G1353" s="8" t="e">
        <f t="shared" si="1926"/>
        <v>#DIV/0!</v>
      </c>
      <c r="H1353" s="8" t="e">
        <f t="shared" si="1926"/>
        <v>#DIV/0!</v>
      </c>
      <c r="I1353" s="8" t="e">
        <f t="shared" si="1926"/>
        <v>#DIV/0!</v>
      </c>
      <c r="J1353" s="8" t="e">
        <f t="shared" si="1926"/>
        <v>#DIV/0!</v>
      </c>
      <c r="K1353" s="8" t="e">
        <f t="shared" si="1926"/>
        <v>#DIV/0!</v>
      </c>
      <c r="L1353" s="8" t="e">
        <f t="shared" si="1926"/>
        <v>#DIV/0!</v>
      </c>
      <c r="M1353" s="8" t="e">
        <f t="shared" si="1926"/>
        <v>#DIV/0!</v>
      </c>
      <c r="N1353" s="8" t="e">
        <f t="shared" si="1926"/>
        <v>#DIV/0!</v>
      </c>
      <c r="O1353" s="8" t="e">
        <f t="shared" si="1926"/>
        <v>#DIV/0!</v>
      </c>
      <c r="P1353" s="8" t="e">
        <f t="shared" si="1926"/>
        <v>#DIV/0!</v>
      </c>
      <c r="Q1353" s="8" t="e">
        <f t="shared" si="1926"/>
        <v>#DIV/0!</v>
      </c>
      <c r="R1353" s="8" t="e">
        <f t="shared" si="1926"/>
        <v>#DIV/0!</v>
      </c>
      <c r="S1353" s="8" t="e">
        <f t="shared" si="1926"/>
        <v>#DIV/0!</v>
      </c>
      <c r="T1353" s="16" t="e">
        <f t="shared" si="1926"/>
        <v>#DIV/0!</v>
      </c>
      <c r="V1353" s="21">
        <v>45839</v>
      </c>
      <c r="W1353" s="8" t="e">
        <f t="shared" ref="W1353:AN1353" si="1927">+W1133/W1121-1</f>
        <v>#DIV/0!</v>
      </c>
      <c r="X1353" s="8" t="e">
        <f t="shared" si="1927"/>
        <v>#DIV/0!</v>
      </c>
      <c r="Y1353" s="8" t="e">
        <f t="shared" si="1927"/>
        <v>#DIV/0!</v>
      </c>
      <c r="Z1353" s="8" t="e">
        <f t="shared" si="1927"/>
        <v>#DIV/0!</v>
      </c>
      <c r="AA1353" s="8" t="e">
        <f t="shared" si="1927"/>
        <v>#DIV/0!</v>
      </c>
      <c r="AB1353" s="8" t="e">
        <f t="shared" si="1927"/>
        <v>#DIV/0!</v>
      </c>
      <c r="AC1353" s="8" t="e">
        <f t="shared" si="1927"/>
        <v>#DIV/0!</v>
      </c>
      <c r="AD1353" s="8" t="e">
        <f t="shared" si="1927"/>
        <v>#DIV/0!</v>
      </c>
      <c r="AE1353" s="8" t="e">
        <f t="shared" si="1927"/>
        <v>#DIV/0!</v>
      </c>
      <c r="AF1353" s="8" t="e">
        <f t="shared" si="1927"/>
        <v>#DIV/0!</v>
      </c>
      <c r="AG1353" s="8" t="e">
        <f t="shared" si="1927"/>
        <v>#DIV/0!</v>
      </c>
      <c r="AH1353" s="8" t="e">
        <f t="shared" si="1927"/>
        <v>#DIV/0!</v>
      </c>
      <c r="AI1353" s="8" t="e">
        <f t="shared" si="1927"/>
        <v>#DIV/0!</v>
      </c>
      <c r="AJ1353" s="8" t="e">
        <f t="shared" si="1927"/>
        <v>#DIV/0!</v>
      </c>
      <c r="AK1353" s="8" t="e">
        <f t="shared" si="1927"/>
        <v>#DIV/0!</v>
      </c>
      <c r="AL1353" s="8" t="e">
        <f t="shared" si="1927"/>
        <v>#DIV/0!</v>
      </c>
      <c r="AM1353" s="8" t="e">
        <f t="shared" si="1927"/>
        <v>#DIV/0!</v>
      </c>
      <c r="AN1353" s="16" t="e">
        <f t="shared" si="1927"/>
        <v>#DIV/0!</v>
      </c>
      <c r="AP1353" s="21">
        <v>45839</v>
      </c>
      <c r="AQ1353" s="8" t="e">
        <f t="shared" ref="AQ1353:BH1353" si="1928">+AQ1133/AQ1121-1</f>
        <v>#DIV/0!</v>
      </c>
      <c r="AR1353" s="8" t="e">
        <f t="shared" si="1928"/>
        <v>#DIV/0!</v>
      </c>
      <c r="AS1353" s="8" t="e">
        <f t="shared" si="1928"/>
        <v>#DIV/0!</v>
      </c>
      <c r="AT1353" s="8" t="e">
        <f t="shared" si="1928"/>
        <v>#DIV/0!</v>
      </c>
      <c r="AU1353" s="8" t="e">
        <f t="shared" si="1928"/>
        <v>#DIV/0!</v>
      </c>
      <c r="AV1353" s="8" t="e">
        <f t="shared" si="1928"/>
        <v>#DIV/0!</v>
      </c>
      <c r="AW1353" s="8" t="e">
        <f t="shared" si="1928"/>
        <v>#DIV/0!</v>
      </c>
      <c r="AX1353" s="8" t="e">
        <f t="shared" si="1928"/>
        <v>#DIV/0!</v>
      </c>
      <c r="AY1353" s="8" t="e">
        <f t="shared" si="1928"/>
        <v>#DIV/0!</v>
      </c>
      <c r="AZ1353" s="8" t="e">
        <f t="shared" si="1928"/>
        <v>#DIV/0!</v>
      </c>
      <c r="BA1353" s="8" t="e">
        <f t="shared" si="1928"/>
        <v>#DIV/0!</v>
      </c>
      <c r="BB1353" s="8" t="e">
        <f t="shared" si="1928"/>
        <v>#DIV/0!</v>
      </c>
      <c r="BC1353" s="8" t="e">
        <f t="shared" si="1928"/>
        <v>#DIV/0!</v>
      </c>
      <c r="BD1353" s="8" t="e">
        <f t="shared" si="1928"/>
        <v>#DIV/0!</v>
      </c>
      <c r="BE1353" s="8" t="e">
        <f t="shared" si="1928"/>
        <v>#DIV/0!</v>
      </c>
      <c r="BF1353" s="8" t="e">
        <f t="shared" si="1928"/>
        <v>#DIV/0!</v>
      </c>
      <c r="BG1353" s="8" t="e">
        <f t="shared" si="1928"/>
        <v>#DIV/0!</v>
      </c>
      <c r="BH1353" s="16" t="e">
        <f t="shared" si="1928"/>
        <v>#DIV/0!</v>
      </c>
    </row>
    <row r="1354" spans="2:60" ht="15" hidden="1" customHeight="1" x14ac:dyDescent="0.35">
      <c r="B1354" s="20">
        <v>45870</v>
      </c>
      <c r="C1354" s="9" t="e">
        <f t="shared" ref="C1354:T1354" si="1929">+C1134/C1122-1</f>
        <v>#DIV/0!</v>
      </c>
      <c r="D1354" s="9" t="e">
        <f t="shared" si="1929"/>
        <v>#DIV/0!</v>
      </c>
      <c r="E1354" s="9" t="e">
        <f t="shared" si="1929"/>
        <v>#DIV/0!</v>
      </c>
      <c r="F1354" s="9" t="e">
        <f t="shared" si="1929"/>
        <v>#DIV/0!</v>
      </c>
      <c r="G1354" s="9" t="e">
        <f t="shared" si="1929"/>
        <v>#DIV/0!</v>
      </c>
      <c r="H1354" s="9" t="e">
        <f t="shared" si="1929"/>
        <v>#DIV/0!</v>
      </c>
      <c r="I1354" s="9" t="e">
        <f t="shared" si="1929"/>
        <v>#DIV/0!</v>
      </c>
      <c r="J1354" s="9" t="e">
        <f t="shared" si="1929"/>
        <v>#DIV/0!</v>
      </c>
      <c r="K1354" s="9" t="e">
        <f t="shared" si="1929"/>
        <v>#DIV/0!</v>
      </c>
      <c r="L1354" s="9" t="e">
        <f t="shared" si="1929"/>
        <v>#DIV/0!</v>
      </c>
      <c r="M1354" s="9" t="e">
        <f t="shared" si="1929"/>
        <v>#DIV/0!</v>
      </c>
      <c r="N1354" s="9" t="e">
        <f t="shared" si="1929"/>
        <v>#DIV/0!</v>
      </c>
      <c r="O1354" s="9" t="e">
        <f t="shared" si="1929"/>
        <v>#DIV/0!</v>
      </c>
      <c r="P1354" s="9" t="e">
        <f t="shared" si="1929"/>
        <v>#DIV/0!</v>
      </c>
      <c r="Q1354" s="9" t="e">
        <f t="shared" si="1929"/>
        <v>#DIV/0!</v>
      </c>
      <c r="R1354" s="9" t="e">
        <f t="shared" si="1929"/>
        <v>#DIV/0!</v>
      </c>
      <c r="S1354" s="9" t="e">
        <f t="shared" si="1929"/>
        <v>#DIV/0!</v>
      </c>
      <c r="T1354" s="17" t="e">
        <f t="shared" si="1929"/>
        <v>#DIV/0!</v>
      </c>
      <c r="V1354" s="20">
        <v>45870</v>
      </c>
      <c r="W1354" s="9" t="e">
        <f t="shared" ref="W1354:AN1354" si="1930">+W1134/W1122-1</f>
        <v>#DIV/0!</v>
      </c>
      <c r="X1354" s="9" t="e">
        <f t="shared" si="1930"/>
        <v>#DIV/0!</v>
      </c>
      <c r="Y1354" s="9" t="e">
        <f t="shared" si="1930"/>
        <v>#DIV/0!</v>
      </c>
      <c r="Z1354" s="9" t="e">
        <f t="shared" si="1930"/>
        <v>#DIV/0!</v>
      </c>
      <c r="AA1354" s="9" t="e">
        <f t="shared" si="1930"/>
        <v>#DIV/0!</v>
      </c>
      <c r="AB1354" s="9" t="e">
        <f t="shared" si="1930"/>
        <v>#DIV/0!</v>
      </c>
      <c r="AC1354" s="9" t="e">
        <f t="shared" si="1930"/>
        <v>#DIV/0!</v>
      </c>
      <c r="AD1354" s="9" t="e">
        <f t="shared" si="1930"/>
        <v>#DIV/0!</v>
      </c>
      <c r="AE1354" s="9" t="e">
        <f t="shared" si="1930"/>
        <v>#DIV/0!</v>
      </c>
      <c r="AF1354" s="9" t="e">
        <f t="shared" si="1930"/>
        <v>#DIV/0!</v>
      </c>
      <c r="AG1354" s="9" t="e">
        <f t="shared" si="1930"/>
        <v>#DIV/0!</v>
      </c>
      <c r="AH1354" s="9" t="e">
        <f t="shared" si="1930"/>
        <v>#DIV/0!</v>
      </c>
      <c r="AI1354" s="9" t="e">
        <f t="shared" si="1930"/>
        <v>#DIV/0!</v>
      </c>
      <c r="AJ1354" s="9" t="e">
        <f t="shared" si="1930"/>
        <v>#DIV/0!</v>
      </c>
      <c r="AK1354" s="9" t="e">
        <f t="shared" si="1930"/>
        <v>#DIV/0!</v>
      </c>
      <c r="AL1354" s="9" t="e">
        <f t="shared" si="1930"/>
        <v>#DIV/0!</v>
      </c>
      <c r="AM1354" s="9" t="e">
        <f t="shared" si="1930"/>
        <v>#DIV/0!</v>
      </c>
      <c r="AN1354" s="17" t="e">
        <f t="shared" si="1930"/>
        <v>#DIV/0!</v>
      </c>
      <c r="AP1354" s="20">
        <v>45870</v>
      </c>
      <c r="AQ1354" s="9" t="e">
        <f t="shared" ref="AQ1354:BH1354" si="1931">+AQ1134/AQ1122-1</f>
        <v>#DIV/0!</v>
      </c>
      <c r="AR1354" s="9" t="e">
        <f t="shared" si="1931"/>
        <v>#DIV/0!</v>
      </c>
      <c r="AS1354" s="9" t="e">
        <f t="shared" si="1931"/>
        <v>#DIV/0!</v>
      </c>
      <c r="AT1354" s="9" t="e">
        <f t="shared" si="1931"/>
        <v>#DIV/0!</v>
      </c>
      <c r="AU1354" s="9" t="e">
        <f t="shared" si="1931"/>
        <v>#DIV/0!</v>
      </c>
      <c r="AV1354" s="9" t="e">
        <f t="shared" si="1931"/>
        <v>#DIV/0!</v>
      </c>
      <c r="AW1354" s="9" t="e">
        <f t="shared" si="1931"/>
        <v>#DIV/0!</v>
      </c>
      <c r="AX1354" s="9" t="e">
        <f t="shared" si="1931"/>
        <v>#DIV/0!</v>
      </c>
      <c r="AY1354" s="9" t="e">
        <f t="shared" si="1931"/>
        <v>#DIV/0!</v>
      </c>
      <c r="AZ1354" s="9" t="e">
        <f t="shared" si="1931"/>
        <v>#DIV/0!</v>
      </c>
      <c r="BA1354" s="9" t="e">
        <f t="shared" si="1931"/>
        <v>#DIV/0!</v>
      </c>
      <c r="BB1354" s="9" t="e">
        <f t="shared" si="1931"/>
        <v>#DIV/0!</v>
      </c>
      <c r="BC1354" s="9" t="e">
        <f t="shared" si="1931"/>
        <v>#DIV/0!</v>
      </c>
      <c r="BD1354" s="9" t="e">
        <f t="shared" si="1931"/>
        <v>#DIV/0!</v>
      </c>
      <c r="BE1354" s="9" t="e">
        <f t="shared" si="1931"/>
        <v>#DIV/0!</v>
      </c>
      <c r="BF1354" s="9" t="e">
        <f t="shared" si="1931"/>
        <v>#DIV/0!</v>
      </c>
      <c r="BG1354" s="9" t="e">
        <f t="shared" si="1931"/>
        <v>#DIV/0!</v>
      </c>
      <c r="BH1354" s="17" t="e">
        <f t="shared" si="1931"/>
        <v>#DIV/0!</v>
      </c>
    </row>
    <row r="1355" spans="2:60" ht="15" hidden="1" customHeight="1" x14ac:dyDescent="0.35">
      <c r="B1355" s="21">
        <v>45901</v>
      </c>
      <c r="C1355" s="8" t="e">
        <f t="shared" ref="C1355:T1355" si="1932">+C1135/C1123-1</f>
        <v>#DIV/0!</v>
      </c>
      <c r="D1355" s="8" t="e">
        <f t="shared" si="1932"/>
        <v>#DIV/0!</v>
      </c>
      <c r="E1355" s="8" t="e">
        <f t="shared" si="1932"/>
        <v>#DIV/0!</v>
      </c>
      <c r="F1355" s="8" t="e">
        <f t="shared" si="1932"/>
        <v>#DIV/0!</v>
      </c>
      <c r="G1355" s="8" t="e">
        <f t="shared" si="1932"/>
        <v>#DIV/0!</v>
      </c>
      <c r="H1355" s="8" t="e">
        <f t="shared" si="1932"/>
        <v>#DIV/0!</v>
      </c>
      <c r="I1355" s="8" t="e">
        <f t="shared" si="1932"/>
        <v>#DIV/0!</v>
      </c>
      <c r="J1355" s="8" t="e">
        <f t="shared" si="1932"/>
        <v>#DIV/0!</v>
      </c>
      <c r="K1355" s="8" t="e">
        <f t="shared" si="1932"/>
        <v>#DIV/0!</v>
      </c>
      <c r="L1355" s="8" t="e">
        <f t="shared" si="1932"/>
        <v>#DIV/0!</v>
      </c>
      <c r="M1355" s="8" t="e">
        <f t="shared" si="1932"/>
        <v>#DIV/0!</v>
      </c>
      <c r="N1355" s="8" t="e">
        <f t="shared" si="1932"/>
        <v>#DIV/0!</v>
      </c>
      <c r="O1355" s="8" t="e">
        <f t="shared" si="1932"/>
        <v>#DIV/0!</v>
      </c>
      <c r="P1355" s="8" t="e">
        <f t="shared" si="1932"/>
        <v>#DIV/0!</v>
      </c>
      <c r="Q1355" s="8" t="e">
        <f t="shared" si="1932"/>
        <v>#DIV/0!</v>
      </c>
      <c r="R1355" s="8" t="e">
        <f t="shared" si="1932"/>
        <v>#DIV/0!</v>
      </c>
      <c r="S1355" s="8" t="e">
        <f t="shared" si="1932"/>
        <v>#DIV/0!</v>
      </c>
      <c r="T1355" s="16" t="e">
        <f t="shared" si="1932"/>
        <v>#DIV/0!</v>
      </c>
      <c r="V1355" s="21">
        <v>45901</v>
      </c>
      <c r="W1355" s="8" t="e">
        <f t="shared" ref="W1355:AN1355" si="1933">+W1135/W1123-1</f>
        <v>#DIV/0!</v>
      </c>
      <c r="X1355" s="8" t="e">
        <f t="shared" si="1933"/>
        <v>#DIV/0!</v>
      </c>
      <c r="Y1355" s="8" t="e">
        <f t="shared" si="1933"/>
        <v>#DIV/0!</v>
      </c>
      <c r="Z1355" s="8" t="e">
        <f t="shared" si="1933"/>
        <v>#DIV/0!</v>
      </c>
      <c r="AA1355" s="8" t="e">
        <f t="shared" si="1933"/>
        <v>#DIV/0!</v>
      </c>
      <c r="AB1355" s="8" t="e">
        <f t="shared" si="1933"/>
        <v>#DIV/0!</v>
      </c>
      <c r="AC1355" s="8" t="e">
        <f t="shared" si="1933"/>
        <v>#DIV/0!</v>
      </c>
      <c r="AD1355" s="8" t="e">
        <f t="shared" si="1933"/>
        <v>#DIV/0!</v>
      </c>
      <c r="AE1355" s="8" t="e">
        <f t="shared" si="1933"/>
        <v>#DIV/0!</v>
      </c>
      <c r="AF1355" s="8" t="e">
        <f t="shared" si="1933"/>
        <v>#DIV/0!</v>
      </c>
      <c r="AG1355" s="8" t="e">
        <f t="shared" si="1933"/>
        <v>#DIV/0!</v>
      </c>
      <c r="AH1355" s="8" t="e">
        <f t="shared" si="1933"/>
        <v>#DIV/0!</v>
      </c>
      <c r="AI1355" s="8" t="e">
        <f t="shared" si="1933"/>
        <v>#DIV/0!</v>
      </c>
      <c r="AJ1355" s="8" t="e">
        <f t="shared" si="1933"/>
        <v>#DIV/0!</v>
      </c>
      <c r="AK1355" s="8" t="e">
        <f t="shared" si="1933"/>
        <v>#DIV/0!</v>
      </c>
      <c r="AL1355" s="8" t="e">
        <f t="shared" si="1933"/>
        <v>#DIV/0!</v>
      </c>
      <c r="AM1355" s="8" t="e">
        <f t="shared" si="1933"/>
        <v>#DIV/0!</v>
      </c>
      <c r="AN1355" s="16" t="e">
        <f t="shared" si="1933"/>
        <v>#DIV/0!</v>
      </c>
      <c r="AP1355" s="21">
        <v>45901</v>
      </c>
      <c r="AQ1355" s="8" t="e">
        <f t="shared" ref="AQ1355:BH1355" si="1934">+AQ1135/AQ1123-1</f>
        <v>#DIV/0!</v>
      </c>
      <c r="AR1355" s="8" t="e">
        <f t="shared" si="1934"/>
        <v>#DIV/0!</v>
      </c>
      <c r="AS1355" s="8" t="e">
        <f t="shared" si="1934"/>
        <v>#DIV/0!</v>
      </c>
      <c r="AT1355" s="8" t="e">
        <f t="shared" si="1934"/>
        <v>#DIV/0!</v>
      </c>
      <c r="AU1355" s="8" t="e">
        <f t="shared" si="1934"/>
        <v>#DIV/0!</v>
      </c>
      <c r="AV1355" s="8" t="e">
        <f t="shared" si="1934"/>
        <v>#DIV/0!</v>
      </c>
      <c r="AW1355" s="8" t="e">
        <f t="shared" si="1934"/>
        <v>#DIV/0!</v>
      </c>
      <c r="AX1355" s="8" t="e">
        <f t="shared" si="1934"/>
        <v>#DIV/0!</v>
      </c>
      <c r="AY1355" s="8" t="e">
        <f t="shared" si="1934"/>
        <v>#DIV/0!</v>
      </c>
      <c r="AZ1355" s="8" t="e">
        <f t="shared" si="1934"/>
        <v>#DIV/0!</v>
      </c>
      <c r="BA1355" s="8" t="e">
        <f t="shared" si="1934"/>
        <v>#DIV/0!</v>
      </c>
      <c r="BB1355" s="8" t="e">
        <f t="shared" si="1934"/>
        <v>#DIV/0!</v>
      </c>
      <c r="BC1355" s="8" t="e">
        <f t="shared" si="1934"/>
        <v>#DIV/0!</v>
      </c>
      <c r="BD1355" s="8" t="e">
        <f t="shared" si="1934"/>
        <v>#DIV/0!</v>
      </c>
      <c r="BE1355" s="8" t="e">
        <f t="shared" si="1934"/>
        <v>#DIV/0!</v>
      </c>
      <c r="BF1355" s="8" t="e">
        <f t="shared" si="1934"/>
        <v>#DIV/0!</v>
      </c>
      <c r="BG1355" s="8" t="e">
        <f t="shared" si="1934"/>
        <v>#DIV/0!</v>
      </c>
      <c r="BH1355" s="16" t="e">
        <f t="shared" si="1934"/>
        <v>#DIV/0!</v>
      </c>
    </row>
    <row r="1356" spans="2:60" ht="15" hidden="1" customHeight="1" x14ac:dyDescent="0.35">
      <c r="B1356" s="20">
        <v>45931</v>
      </c>
      <c r="C1356" s="9" t="e">
        <f t="shared" ref="C1356:T1356" si="1935">+C1136/C1124-1</f>
        <v>#DIV/0!</v>
      </c>
      <c r="D1356" s="9" t="e">
        <f t="shared" si="1935"/>
        <v>#DIV/0!</v>
      </c>
      <c r="E1356" s="9" t="e">
        <f t="shared" si="1935"/>
        <v>#DIV/0!</v>
      </c>
      <c r="F1356" s="9" t="e">
        <f t="shared" si="1935"/>
        <v>#DIV/0!</v>
      </c>
      <c r="G1356" s="9" t="e">
        <f t="shared" si="1935"/>
        <v>#DIV/0!</v>
      </c>
      <c r="H1356" s="9" t="e">
        <f t="shared" si="1935"/>
        <v>#DIV/0!</v>
      </c>
      <c r="I1356" s="9" t="e">
        <f t="shared" si="1935"/>
        <v>#DIV/0!</v>
      </c>
      <c r="J1356" s="9" t="e">
        <f t="shared" si="1935"/>
        <v>#DIV/0!</v>
      </c>
      <c r="K1356" s="9" t="e">
        <f t="shared" si="1935"/>
        <v>#DIV/0!</v>
      </c>
      <c r="L1356" s="9" t="e">
        <f t="shared" si="1935"/>
        <v>#DIV/0!</v>
      </c>
      <c r="M1356" s="9" t="e">
        <f t="shared" si="1935"/>
        <v>#DIV/0!</v>
      </c>
      <c r="N1356" s="9" t="e">
        <f t="shared" si="1935"/>
        <v>#DIV/0!</v>
      </c>
      <c r="O1356" s="9" t="e">
        <f t="shared" si="1935"/>
        <v>#DIV/0!</v>
      </c>
      <c r="P1356" s="9" t="e">
        <f t="shared" si="1935"/>
        <v>#DIV/0!</v>
      </c>
      <c r="Q1356" s="9" t="e">
        <f t="shared" si="1935"/>
        <v>#DIV/0!</v>
      </c>
      <c r="R1356" s="9" t="e">
        <f t="shared" si="1935"/>
        <v>#DIV/0!</v>
      </c>
      <c r="S1356" s="9" t="e">
        <f t="shared" si="1935"/>
        <v>#DIV/0!</v>
      </c>
      <c r="T1356" s="17" t="e">
        <f t="shared" si="1935"/>
        <v>#DIV/0!</v>
      </c>
      <c r="V1356" s="20">
        <v>45931</v>
      </c>
      <c r="W1356" s="9" t="e">
        <f t="shared" ref="W1356:AN1356" si="1936">+W1136/W1124-1</f>
        <v>#DIV/0!</v>
      </c>
      <c r="X1356" s="9" t="e">
        <f t="shared" si="1936"/>
        <v>#DIV/0!</v>
      </c>
      <c r="Y1356" s="9" t="e">
        <f t="shared" si="1936"/>
        <v>#DIV/0!</v>
      </c>
      <c r="Z1356" s="9" t="e">
        <f t="shared" si="1936"/>
        <v>#DIV/0!</v>
      </c>
      <c r="AA1356" s="9" t="e">
        <f t="shared" si="1936"/>
        <v>#DIV/0!</v>
      </c>
      <c r="AB1356" s="9" t="e">
        <f t="shared" si="1936"/>
        <v>#DIV/0!</v>
      </c>
      <c r="AC1356" s="9" t="e">
        <f t="shared" si="1936"/>
        <v>#DIV/0!</v>
      </c>
      <c r="AD1356" s="9" t="e">
        <f t="shared" si="1936"/>
        <v>#DIV/0!</v>
      </c>
      <c r="AE1356" s="9" t="e">
        <f t="shared" si="1936"/>
        <v>#DIV/0!</v>
      </c>
      <c r="AF1356" s="9" t="e">
        <f t="shared" si="1936"/>
        <v>#DIV/0!</v>
      </c>
      <c r="AG1356" s="9" t="e">
        <f t="shared" si="1936"/>
        <v>#DIV/0!</v>
      </c>
      <c r="AH1356" s="9" t="e">
        <f t="shared" si="1936"/>
        <v>#DIV/0!</v>
      </c>
      <c r="AI1356" s="9" t="e">
        <f t="shared" si="1936"/>
        <v>#DIV/0!</v>
      </c>
      <c r="AJ1356" s="9" t="e">
        <f t="shared" si="1936"/>
        <v>#DIV/0!</v>
      </c>
      <c r="AK1356" s="9" t="e">
        <f t="shared" si="1936"/>
        <v>#DIV/0!</v>
      </c>
      <c r="AL1356" s="9" t="e">
        <f t="shared" si="1936"/>
        <v>#DIV/0!</v>
      </c>
      <c r="AM1356" s="9" t="e">
        <f t="shared" si="1936"/>
        <v>#DIV/0!</v>
      </c>
      <c r="AN1356" s="17" t="e">
        <f t="shared" si="1936"/>
        <v>#DIV/0!</v>
      </c>
      <c r="AP1356" s="20">
        <v>45931</v>
      </c>
      <c r="AQ1356" s="9" t="e">
        <f t="shared" ref="AQ1356:BH1356" si="1937">+AQ1136/AQ1124-1</f>
        <v>#DIV/0!</v>
      </c>
      <c r="AR1356" s="9" t="e">
        <f t="shared" si="1937"/>
        <v>#DIV/0!</v>
      </c>
      <c r="AS1356" s="9" t="e">
        <f t="shared" si="1937"/>
        <v>#DIV/0!</v>
      </c>
      <c r="AT1356" s="9" t="e">
        <f t="shared" si="1937"/>
        <v>#DIV/0!</v>
      </c>
      <c r="AU1356" s="9" t="e">
        <f t="shared" si="1937"/>
        <v>#DIV/0!</v>
      </c>
      <c r="AV1356" s="9" t="e">
        <f t="shared" si="1937"/>
        <v>#DIV/0!</v>
      </c>
      <c r="AW1356" s="9" t="e">
        <f t="shared" si="1937"/>
        <v>#DIV/0!</v>
      </c>
      <c r="AX1356" s="9" t="e">
        <f t="shared" si="1937"/>
        <v>#DIV/0!</v>
      </c>
      <c r="AY1356" s="9" t="e">
        <f t="shared" si="1937"/>
        <v>#DIV/0!</v>
      </c>
      <c r="AZ1356" s="9" t="e">
        <f t="shared" si="1937"/>
        <v>#DIV/0!</v>
      </c>
      <c r="BA1356" s="9" t="e">
        <f t="shared" si="1937"/>
        <v>#DIV/0!</v>
      </c>
      <c r="BB1356" s="9" t="e">
        <f t="shared" si="1937"/>
        <v>#DIV/0!</v>
      </c>
      <c r="BC1356" s="9" t="e">
        <f t="shared" si="1937"/>
        <v>#DIV/0!</v>
      </c>
      <c r="BD1356" s="9" t="e">
        <f t="shared" si="1937"/>
        <v>#DIV/0!</v>
      </c>
      <c r="BE1356" s="9" t="e">
        <f t="shared" si="1937"/>
        <v>#DIV/0!</v>
      </c>
      <c r="BF1356" s="9" t="e">
        <f t="shared" si="1937"/>
        <v>#DIV/0!</v>
      </c>
      <c r="BG1356" s="9" t="e">
        <f t="shared" si="1937"/>
        <v>#DIV/0!</v>
      </c>
      <c r="BH1356" s="17" t="e">
        <f t="shared" si="1937"/>
        <v>#DIV/0!</v>
      </c>
    </row>
    <row r="1357" spans="2:60" ht="15" hidden="1" customHeight="1" x14ac:dyDescent="0.35">
      <c r="B1357" s="21">
        <v>45962</v>
      </c>
      <c r="C1357" s="8" t="e">
        <f t="shared" ref="C1357:T1357" si="1938">+C1137/C1125-1</f>
        <v>#DIV/0!</v>
      </c>
      <c r="D1357" s="8" t="e">
        <f t="shared" si="1938"/>
        <v>#DIV/0!</v>
      </c>
      <c r="E1357" s="8" t="e">
        <f t="shared" si="1938"/>
        <v>#DIV/0!</v>
      </c>
      <c r="F1357" s="8" t="e">
        <f t="shared" si="1938"/>
        <v>#DIV/0!</v>
      </c>
      <c r="G1357" s="8" t="e">
        <f t="shared" si="1938"/>
        <v>#DIV/0!</v>
      </c>
      <c r="H1357" s="8" t="e">
        <f t="shared" si="1938"/>
        <v>#DIV/0!</v>
      </c>
      <c r="I1357" s="8" t="e">
        <f t="shared" si="1938"/>
        <v>#DIV/0!</v>
      </c>
      <c r="J1357" s="8" t="e">
        <f t="shared" si="1938"/>
        <v>#DIV/0!</v>
      </c>
      <c r="K1357" s="8" t="e">
        <f t="shared" si="1938"/>
        <v>#DIV/0!</v>
      </c>
      <c r="L1357" s="8" t="e">
        <f t="shared" si="1938"/>
        <v>#DIV/0!</v>
      </c>
      <c r="M1357" s="8" t="e">
        <f t="shared" si="1938"/>
        <v>#DIV/0!</v>
      </c>
      <c r="N1357" s="8" t="e">
        <f t="shared" si="1938"/>
        <v>#DIV/0!</v>
      </c>
      <c r="O1357" s="8" t="e">
        <f t="shared" si="1938"/>
        <v>#DIV/0!</v>
      </c>
      <c r="P1357" s="8" t="e">
        <f t="shared" si="1938"/>
        <v>#DIV/0!</v>
      </c>
      <c r="Q1357" s="8" t="e">
        <f t="shared" si="1938"/>
        <v>#DIV/0!</v>
      </c>
      <c r="R1357" s="8" t="e">
        <f t="shared" si="1938"/>
        <v>#DIV/0!</v>
      </c>
      <c r="S1357" s="8" t="e">
        <f t="shared" si="1938"/>
        <v>#DIV/0!</v>
      </c>
      <c r="T1357" s="16" t="e">
        <f t="shared" si="1938"/>
        <v>#DIV/0!</v>
      </c>
      <c r="V1357" s="21">
        <v>45962</v>
      </c>
      <c r="W1357" s="8" t="e">
        <f t="shared" ref="W1357:AN1357" si="1939">+W1137/W1125-1</f>
        <v>#DIV/0!</v>
      </c>
      <c r="X1357" s="8" t="e">
        <f t="shared" si="1939"/>
        <v>#DIV/0!</v>
      </c>
      <c r="Y1357" s="8" t="e">
        <f t="shared" si="1939"/>
        <v>#DIV/0!</v>
      </c>
      <c r="Z1357" s="8" t="e">
        <f t="shared" si="1939"/>
        <v>#DIV/0!</v>
      </c>
      <c r="AA1357" s="8" t="e">
        <f t="shared" si="1939"/>
        <v>#DIV/0!</v>
      </c>
      <c r="AB1357" s="8" t="e">
        <f t="shared" si="1939"/>
        <v>#DIV/0!</v>
      </c>
      <c r="AC1357" s="8" t="e">
        <f t="shared" si="1939"/>
        <v>#DIV/0!</v>
      </c>
      <c r="AD1357" s="8" t="e">
        <f t="shared" si="1939"/>
        <v>#DIV/0!</v>
      </c>
      <c r="AE1357" s="8" t="e">
        <f t="shared" si="1939"/>
        <v>#DIV/0!</v>
      </c>
      <c r="AF1357" s="8" t="e">
        <f t="shared" si="1939"/>
        <v>#DIV/0!</v>
      </c>
      <c r="AG1357" s="8" t="e">
        <f t="shared" si="1939"/>
        <v>#DIV/0!</v>
      </c>
      <c r="AH1357" s="8" t="e">
        <f t="shared" si="1939"/>
        <v>#DIV/0!</v>
      </c>
      <c r="AI1357" s="8" t="e">
        <f t="shared" si="1939"/>
        <v>#DIV/0!</v>
      </c>
      <c r="AJ1357" s="8" t="e">
        <f t="shared" si="1939"/>
        <v>#DIV/0!</v>
      </c>
      <c r="AK1357" s="8" t="e">
        <f t="shared" si="1939"/>
        <v>#DIV/0!</v>
      </c>
      <c r="AL1357" s="8" t="e">
        <f t="shared" si="1939"/>
        <v>#DIV/0!</v>
      </c>
      <c r="AM1357" s="8" t="e">
        <f t="shared" si="1939"/>
        <v>#DIV/0!</v>
      </c>
      <c r="AN1357" s="16" t="e">
        <f t="shared" si="1939"/>
        <v>#DIV/0!</v>
      </c>
      <c r="AP1357" s="21">
        <v>45962</v>
      </c>
      <c r="AQ1357" s="8" t="e">
        <f t="shared" ref="AQ1357:BH1357" si="1940">+AQ1137/AQ1125-1</f>
        <v>#DIV/0!</v>
      </c>
      <c r="AR1357" s="8" t="e">
        <f t="shared" si="1940"/>
        <v>#DIV/0!</v>
      </c>
      <c r="AS1357" s="8" t="e">
        <f t="shared" si="1940"/>
        <v>#DIV/0!</v>
      </c>
      <c r="AT1357" s="8" t="e">
        <f t="shared" si="1940"/>
        <v>#DIV/0!</v>
      </c>
      <c r="AU1357" s="8" t="e">
        <f t="shared" si="1940"/>
        <v>#DIV/0!</v>
      </c>
      <c r="AV1357" s="8" t="e">
        <f t="shared" si="1940"/>
        <v>#DIV/0!</v>
      </c>
      <c r="AW1357" s="8" t="e">
        <f t="shared" si="1940"/>
        <v>#DIV/0!</v>
      </c>
      <c r="AX1357" s="8" t="e">
        <f t="shared" si="1940"/>
        <v>#DIV/0!</v>
      </c>
      <c r="AY1357" s="8" t="e">
        <f t="shared" si="1940"/>
        <v>#DIV/0!</v>
      </c>
      <c r="AZ1357" s="8" t="e">
        <f t="shared" si="1940"/>
        <v>#DIV/0!</v>
      </c>
      <c r="BA1357" s="8" t="e">
        <f t="shared" si="1940"/>
        <v>#DIV/0!</v>
      </c>
      <c r="BB1357" s="8" t="e">
        <f t="shared" si="1940"/>
        <v>#DIV/0!</v>
      </c>
      <c r="BC1357" s="8" t="e">
        <f t="shared" si="1940"/>
        <v>#DIV/0!</v>
      </c>
      <c r="BD1357" s="8" t="e">
        <f t="shared" si="1940"/>
        <v>#DIV/0!</v>
      </c>
      <c r="BE1357" s="8" t="e">
        <f t="shared" si="1940"/>
        <v>#DIV/0!</v>
      </c>
      <c r="BF1357" s="8" t="e">
        <f t="shared" si="1940"/>
        <v>#DIV/0!</v>
      </c>
      <c r="BG1357" s="8" t="e">
        <f t="shared" si="1940"/>
        <v>#DIV/0!</v>
      </c>
      <c r="BH1357" s="16" t="e">
        <f t="shared" si="1940"/>
        <v>#DIV/0!</v>
      </c>
    </row>
    <row r="1358" spans="2:60" ht="15" hidden="1" customHeight="1" x14ac:dyDescent="0.35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 x14ac:dyDescent="0.35">
      <c r="B1359" s="70"/>
      <c r="C1359" s="70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</row>
    <row r="1360" spans="2:60" ht="6.65" customHeight="1" x14ac:dyDescent="0.3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 x14ac:dyDescent="0.4">
      <c r="B1361" s="70"/>
      <c r="C1361" s="70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</row>
    <row r="1362" spans="2:60" x14ac:dyDescent="0.35">
      <c r="B1362" s="72" t="s">
        <v>113</v>
      </c>
      <c r="C1362" s="72"/>
      <c r="D1362" s="72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72"/>
      <c r="T1362" s="72"/>
      <c r="V1362" s="72" t="s">
        <v>113</v>
      </c>
      <c r="W1362" s="72"/>
      <c r="X1362" s="72"/>
      <c r="Y1362" s="72"/>
      <c r="Z1362" s="72"/>
      <c r="AA1362" s="72"/>
      <c r="AB1362" s="72"/>
      <c r="AC1362" s="72"/>
      <c r="AD1362" s="72"/>
      <c r="AE1362" s="72"/>
      <c r="AF1362" s="72"/>
      <c r="AG1362" s="72"/>
      <c r="AH1362" s="72"/>
      <c r="AI1362" s="72"/>
      <c r="AJ1362" s="72"/>
      <c r="AK1362" s="72"/>
      <c r="AL1362" s="72"/>
      <c r="AM1362" s="72"/>
      <c r="AN1362" s="72"/>
      <c r="AP1362" s="72" t="s">
        <v>113</v>
      </c>
      <c r="AQ1362" s="72"/>
      <c r="AR1362" s="72"/>
      <c r="AS1362" s="72"/>
      <c r="AT1362" s="72"/>
      <c r="AU1362" s="72"/>
      <c r="AV1362" s="72"/>
      <c r="AW1362" s="72"/>
      <c r="AX1362" s="72"/>
      <c r="AY1362" s="72"/>
      <c r="AZ1362" s="72"/>
      <c r="BA1362" s="72"/>
      <c r="BB1362" s="72"/>
      <c r="BC1362" s="72"/>
      <c r="BD1362" s="72"/>
      <c r="BE1362" s="72"/>
      <c r="BF1362" s="72"/>
      <c r="BG1362" s="72"/>
      <c r="BH1362" s="72"/>
    </row>
  </sheetData>
  <mergeCells count="45"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1362:T1362"/>
    <mergeCell ref="B689:T689"/>
    <mergeCell ref="B690:T690"/>
    <mergeCell ref="B459:T459"/>
    <mergeCell ref="B456:T456"/>
    <mergeCell ref="B458:T458"/>
    <mergeCell ref="B909:T909"/>
    <mergeCell ref="B1139:T1139"/>
    <mergeCell ref="B1140:T1140"/>
    <mergeCell ref="B1359:T1359"/>
    <mergeCell ref="B1361:T1361"/>
    <mergeCell ref="AP1362:BH1362"/>
    <mergeCell ref="V459:AN459"/>
    <mergeCell ref="V689:AN689"/>
    <mergeCell ref="V690:AN690"/>
    <mergeCell ref="V1362:AN1362"/>
    <mergeCell ref="V909:AN909"/>
    <mergeCell ref="AP909:BH909"/>
    <mergeCell ref="V1139:AN1139"/>
    <mergeCell ref="AP1139:BH1139"/>
    <mergeCell ref="V1140:AN1140"/>
    <mergeCell ref="AP1140:BH1140"/>
    <mergeCell ref="V1359:AN1359"/>
    <mergeCell ref="AP1359:BH1359"/>
    <mergeCell ref="V1361:AN1361"/>
    <mergeCell ref="AP1361:BH1361"/>
    <mergeCell ref="AP459:BH459"/>
    <mergeCell ref="AP689:BH689"/>
    <mergeCell ref="AP690:BH69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6"/>
  <sheetViews>
    <sheetView zoomScale="85" zoomScaleNormal="85" workbookViewId="0">
      <pane xSplit="1" ySplit="4" topLeftCell="B84" activePane="bottomRight" state="frozen"/>
      <selection activeCell="A2" sqref="A2:XFD2"/>
      <selection pane="topRight" activeCell="A2" sqref="A2:XFD2"/>
      <selection pane="bottomLeft" activeCell="A2" sqref="A2:XFD2"/>
      <selection pane="bottomRight" sqref="A1:A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30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31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58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129</v>
      </c>
      <c r="C24" s="5">
        <v>70227.33000691075</v>
      </c>
      <c r="D24" s="5">
        <v>8681.88526678374</v>
      </c>
      <c r="E24" s="5">
        <v>7086.50471660534</v>
      </c>
      <c r="F24" s="5">
        <v>9449.2890285617577</v>
      </c>
      <c r="G24" s="5">
        <v>12875.9080922706</v>
      </c>
      <c r="H24" s="5">
        <v>4158.7926081983132</v>
      </c>
      <c r="I24" s="5">
        <v>14626.175334856231</v>
      </c>
      <c r="J24" s="5">
        <v>12308.236565989719</v>
      </c>
      <c r="K24" s="5">
        <v>64257.015126618375</v>
      </c>
      <c r="L24" s="5">
        <v>42631.861943529169</v>
      </c>
      <c r="M24" s="5">
        <v>6678.1298944777609</v>
      </c>
      <c r="N24" s="5">
        <v>13440.200195965779</v>
      </c>
      <c r="O24" s="5">
        <v>61793.727721231175</v>
      </c>
      <c r="P24" s="5">
        <v>11591.607689843901</v>
      </c>
      <c r="Q24" s="5">
        <v>5278.6623426610395</v>
      </c>
      <c r="R24" s="5">
        <v>19658.053498662281</v>
      </c>
      <c r="S24" s="5">
        <v>2445</v>
      </c>
      <c r="T24" s="14">
        <v>367188.38003316591</v>
      </c>
      <c r="V24" s="4" t="s">
        <v>129</v>
      </c>
      <c r="W24" s="5">
        <v>53549.517161925207</v>
      </c>
      <c r="X24" s="5">
        <v>7411.5999420689395</v>
      </c>
      <c r="Y24" s="5">
        <v>5243.0079869443407</v>
      </c>
      <c r="Z24" s="5">
        <v>6486.6293310571882</v>
      </c>
      <c r="AA24" s="5">
        <v>10102.119966655999</v>
      </c>
      <c r="AB24" s="5">
        <v>3265.6823379597358</v>
      </c>
      <c r="AC24" s="5">
        <v>11615.546809794831</v>
      </c>
      <c r="AD24" s="5">
        <v>10076.131820446721</v>
      </c>
      <c r="AE24" s="5">
        <v>47265.696625305696</v>
      </c>
      <c r="AF24" s="5">
        <v>31344.10943003395</v>
      </c>
      <c r="AG24" s="5">
        <v>4712.3418179837608</v>
      </c>
      <c r="AH24" s="5">
        <v>9371.7741400858795</v>
      </c>
      <c r="AI24" s="5">
        <v>51465.1097971462</v>
      </c>
      <c r="AJ24" s="5">
        <v>7940.6759248161998</v>
      </c>
      <c r="AK24" s="5">
        <v>4119.0323782846999</v>
      </c>
      <c r="AL24" s="5">
        <v>14983.81370733463</v>
      </c>
      <c r="AM24" s="5">
        <v>2155</v>
      </c>
      <c r="AN24" s="14">
        <v>281107.78917784389</v>
      </c>
      <c r="AP24" s="4" t="s">
        <v>129</v>
      </c>
      <c r="AQ24" s="5">
        <v>16677.812844985539</v>
      </c>
      <c r="AR24" s="5">
        <v>1270.2853247148</v>
      </c>
      <c r="AS24" s="5">
        <v>1843.496729661</v>
      </c>
      <c r="AT24" s="5">
        <v>2962.6596975045691</v>
      </c>
      <c r="AU24" s="5">
        <v>2773.7881256146002</v>
      </c>
      <c r="AV24" s="5">
        <v>893.1102702385773</v>
      </c>
      <c r="AW24" s="5">
        <v>3010.6285250614001</v>
      </c>
      <c r="AX24" s="5">
        <v>2232.1047455429998</v>
      </c>
      <c r="AY24" s="5">
        <v>16991.318501312671</v>
      </c>
      <c r="AZ24" s="5">
        <v>11287.752513495221</v>
      </c>
      <c r="BA24" s="5">
        <v>1965.7880764940001</v>
      </c>
      <c r="BB24" s="5">
        <v>4068.4260558798996</v>
      </c>
      <c r="BC24" s="5">
        <v>10328.617924084972</v>
      </c>
      <c r="BD24" s="5">
        <v>3650.9317650276998</v>
      </c>
      <c r="BE24" s="5">
        <v>1159.62996437634</v>
      </c>
      <c r="BF24" s="5">
        <v>4674.2397913276554</v>
      </c>
      <c r="BG24" s="5">
        <v>290</v>
      </c>
      <c r="BH24" s="14">
        <v>86080.590855321949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-0.20987241359896092</v>
      </c>
      <c r="D43" s="8">
        <f t="shared" si="39"/>
        <v>-0.2140245096158121</v>
      </c>
      <c r="E43" s="8">
        <f t="shared" si="39"/>
        <v>-0.14835900533525537</v>
      </c>
      <c r="F43" s="8">
        <f t="shared" si="39"/>
        <v>-0.21471877099960457</v>
      </c>
      <c r="G43" s="8">
        <f t="shared" si="39"/>
        <v>-0.15997468082785748</v>
      </c>
      <c r="H43" s="8">
        <f t="shared" si="39"/>
        <v>-0.25093793080001559</v>
      </c>
      <c r="I43" s="8">
        <f t="shared" si="39"/>
        <v>-0.21373103242359792</v>
      </c>
      <c r="J43" s="8">
        <f t="shared" si="39"/>
        <v>-0.17449788289807389</v>
      </c>
      <c r="K43" s="8">
        <f t="shared" si="39"/>
        <v>-0.23090623314918945</v>
      </c>
      <c r="L43" s="8">
        <f t="shared" si="39"/>
        <v>-0.18031413298348065</v>
      </c>
      <c r="M43" s="8">
        <f t="shared" si="39"/>
        <v>-0.19830373415633118</v>
      </c>
      <c r="N43" s="8">
        <f t="shared" si="39"/>
        <v>-0.21604058586293873</v>
      </c>
      <c r="O43" s="8">
        <f t="shared" si="39"/>
        <v>-0.21668047053087103</v>
      </c>
      <c r="P43" s="8">
        <f t="shared" si="39"/>
        <v>-0.2291789007950592</v>
      </c>
      <c r="Q43" s="8">
        <f t="shared" si="39"/>
        <v>-0.1843846812946478</v>
      </c>
      <c r="R43" s="8">
        <f t="shared" si="39"/>
        <v>-0.17937576711908665</v>
      </c>
      <c r="S43" s="8">
        <f t="shared" si="39"/>
        <v>-0.17537942664418216</v>
      </c>
      <c r="T43" s="16">
        <f t="shared" si="39"/>
        <v>-0.20697593848865836</v>
      </c>
      <c r="V43" s="4">
        <v>2023</v>
      </c>
      <c r="W43" s="8">
        <f t="shared" si="40"/>
        <v>-0.21488553555515344</v>
      </c>
      <c r="X43" s="8">
        <f t="shared" si="40"/>
        <v>-0.19640030987000545</v>
      </c>
      <c r="Y43" s="8">
        <f t="shared" si="40"/>
        <v>-0.13879632277523968</v>
      </c>
      <c r="Z43" s="8">
        <f t="shared" si="40"/>
        <v>-0.20991116552287603</v>
      </c>
      <c r="AA43" s="8">
        <f t="shared" si="40"/>
        <v>-0.15534113991170584</v>
      </c>
      <c r="AB43" s="8">
        <f t="shared" si="40"/>
        <v>-0.25321693620861285</v>
      </c>
      <c r="AC43" s="8">
        <f t="shared" si="40"/>
        <v>-0.21399737381277373</v>
      </c>
      <c r="AD43" s="8">
        <f t="shared" si="40"/>
        <v>-0.16304246030013114</v>
      </c>
      <c r="AE43" s="8">
        <f t="shared" si="40"/>
        <v>-0.24353099092049402</v>
      </c>
      <c r="AF43" s="8">
        <f t="shared" si="40"/>
        <v>-0.18144496422140521</v>
      </c>
      <c r="AG43" s="8">
        <f t="shared" si="40"/>
        <v>-0.20426514387305628</v>
      </c>
      <c r="AH43" s="8">
        <f t="shared" si="40"/>
        <v>-0.20973318660208451</v>
      </c>
      <c r="AI43" s="8">
        <f t="shared" si="40"/>
        <v>-0.22741300932016995</v>
      </c>
      <c r="AJ43" s="8">
        <f t="shared" si="40"/>
        <v>-0.21643221582630745</v>
      </c>
      <c r="AK43" s="8">
        <f t="shared" si="40"/>
        <v>-0.16483528420829285</v>
      </c>
      <c r="AL43" s="8">
        <f t="shared" si="40"/>
        <v>-0.19519745905389252</v>
      </c>
      <c r="AM43" s="8">
        <f t="shared" si="40"/>
        <v>-0.17306216423637755</v>
      </c>
      <c r="AN43" s="16">
        <f t="shared" si="40"/>
        <v>-0.21111594344146001</v>
      </c>
      <c r="AP43" s="4">
        <v>2023</v>
      </c>
      <c r="AQ43" s="8">
        <f t="shared" si="41"/>
        <v>-0.19333432430541531</v>
      </c>
      <c r="AR43" s="8">
        <f t="shared" si="41"/>
        <v>-0.30318961891673069</v>
      </c>
      <c r="AS43" s="8">
        <f t="shared" si="41"/>
        <v>-0.1744304838060905</v>
      </c>
      <c r="AT43" s="8">
        <f t="shared" si="41"/>
        <v>-0.22504323894727463</v>
      </c>
      <c r="AU43" s="8">
        <f t="shared" si="41"/>
        <v>-0.17642870379614006</v>
      </c>
      <c r="AV43" s="8">
        <f t="shared" si="41"/>
        <v>-0.24248492770264862</v>
      </c>
      <c r="AW43" s="8">
        <f t="shared" si="41"/>
        <v>-0.21270174553833676</v>
      </c>
      <c r="AX43" s="8">
        <f t="shared" si="41"/>
        <v>-0.22253404892267514</v>
      </c>
      <c r="AY43" s="8">
        <f t="shared" si="41"/>
        <v>-0.19346283280425924</v>
      </c>
      <c r="AZ43" s="8">
        <f t="shared" si="41"/>
        <v>-0.17715756571692509</v>
      </c>
      <c r="BA43" s="8">
        <f t="shared" si="41"/>
        <v>-0.18364282537624588</v>
      </c>
      <c r="BB43" s="8">
        <f t="shared" si="41"/>
        <v>-0.23019374533965953</v>
      </c>
      <c r="BC43" s="8">
        <f t="shared" si="41"/>
        <v>-0.15842761149800599</v>
      </c>
      <c r="BD43" s="8">
        <f t="shared" si="41"/>
        <v>-0.25551962377086057</v>
      </c>
      <c r="BE43" s="8">
        <f t="shared" si="41"/>
        <v>-0.24699352962575327</v>
      </c>
      <c r="BF43" s="8">
        <f t="shared" si="41"/>
        <v>-0.12418216388839132</v>
      </c>
      <c r="BG43" s="8">
        <f t="shared" si="41"/>
        <v>-0.19220055710306405</v>
      </c>
      <c r="BH43" s="16">
        <f t="shared" si="41"/>
        <v>-0.1931482668429898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292701.22249999997</v>
      </c>
      <c r="G65" s="11">
        <v>157966.76250000001</v>
      </c>
      <c r="H65" s="11">
        <v>140136.9</v>
      </c>
      <c r="I65" s="11">
        <v>133955.44583333333</v>
      </c>
      <c r="J65" s="11">
        <v>124709.76583333332</v>
      </c>
      <c r="K65" s="11">
        <v>195295.82750000001</v>
      </c>
      <c r="L65" s="11">
        <v>133526.13666666666</v>
      </c>
      <c r="M65" s="11">
        <v>119121.38166666665</v>
      </c>
      <c r="N65" s="11">
        <v>143096.95333333334</v>
      </c>
      <c r="O65" s="11">
        <v>303466.70583333331</v>
      </c>
      <c r="P65" s="11">
        <v>114307.66166666667</v>
      </c>
      <c r="Q65" s="11">
        <v>180828.47916666666</v>
      </c>
      <c r="R65" s="11">
        <v>199765.45999999996</v>
      </c>
      <c r="S65" s="11">
        <v>131322.65499999997</v>
      </c>
      <c r="T65" s="18">
        <v>186542.20833333334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218045.66916666666</v>
      </c>
      <c r="AA65" s="11">
        <v>132359.5325</v>
      </c>
      <c r="AB65" s="11">
        <v>114248.22166666668</v>
      </c>
      <c r="AC65" s="11">
        <v>105408.51833333333</v>
      </c>
      <c r="AD65" s="11">
        <v>103710.61</v>
      </c>
      <c r="AE65" s="11">
        <v>164006.64416666667</v>
      </c>
      <c r="AF65" s="11">
        <v>110432.53833333332</v>
      </c>
      <c r="AG65" s="11">
        <v>92393.015833333324</v>
      </c>
      <c r="AH65" s="11">
        <v>112901.31083333334</v>
      </c>
      <c r="AI65" s="11">
        <v>221656.59833333336</v>
      </c>
      <c r="AJ65" s="11">
        <v>92127.903333333321</v>
      </c>
      <c r="AK65" s="11">
        <v>138677.43583333332</v>
      </c>
      <c r="AL65" s="11">
        <v>161202.86166666666</v>
      </c>
      <c r="AM65" s="11">
        <v>110184.69416666667</v>
      </c>
      <c r="AN65" s="18">
        <v>148749.88166666662</v>
      </c>
      <c r="AP65" s="4" t="s">
        <v>129</v>
      </c>
      <c r="AQ65" s="11">
        <v>255841.33</v>
      </c>
      <c r="AR65" s="11">
        <v>325329.33583333337</v>
      </c>
      <c r="AS65" s="11">
        <v>208954.97166666668</v>
      </c>
      <c r="AT65" s="11">
        <v>459717.42333333334</v>
      </c>
      <c r="AU65" s="11">
        <v>251297.89666666664</v>
      </c>
      <c r="AV65" s="11">
        <v>238375.97666666665</v>
      </c>
      <c r="AW65" s="11">
        <v>244401.68750000003</v>
      </c>
      <c r="AX65" s="11">
        <v>218745.1</v>
      </c>
      <c r="AY65" s="11">
        <v>284240.13333333336</v>
      </c>
      <c r="AZ65" s="11">
        <v>198392.94166666665</v>
      </c>
      <c r="BA65" s="11">
        <v>183226.40833333333</v>
      </c>
      <c r="BB65" s="11">
        <v>213159.49416666667</v>
      </c>
      <c r="BC65" s="11">
        <v>722034.31916666671</v>
      </c>
      <c r="BD65" s="11">
        <v>162507.59666666665</v>
      </c>
      <c r="BE65" s="11">
        <v>328608.33166666672</v>
      </c>
      <c r="BF65" s="11">
        <v>320314.69666666666</v>
      </c>
      <c r="BG65" s="11">
        <v>301389.1225</v>
      </c>
      <c r="BH65" s="18">
        <v>311403.68333333329</v>
      </c>
    </row>
    <row r="66" spans="2:60" ht="6.65" customHeight="1" x14ac:dyDescent="0.35"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41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41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41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3.627728328800961E-2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3.5255499505974619E-2</v>
      </c>
      <c r="K84" s="8">
        <f t="shared" si="51"/>
        <v>-1.526615874727677E-2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-1.6869942103006075E-3</v>
      </c>
      <c r="O84" s="8">
        <f t="shared" si="51"/>
        <v>3.0833719839313822E-2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-3.3782344575240986E-2</v>
      </c>
      <c r="S84" s="8">
        <f t="shared" si="51"/>
        <v>-0.12750904799903762</v>
      </c>
      <c r="T84" s="16">
        <f t="shared" si="51"/>
        <v>1.441735976337033E-2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-6.9611859824837974E-2</v>
      </c>
      <c r="AA84" s="8">
        <f t="shared" si="52"/>
        <v>4.3263798088306604E-3</v>
      </c>
      <c r="AB84" s="8">
        <f t="shared" si="52"/>
        <v>-6.5723051796438892E-2</v>
      </c>
      <c r="AC84" s="8">
        <f t="shared" si="52"/>
        <v>-5.6442223218135967E-2</v>
      </c>
      <c r="AD84" s="8">
        <f t="shared" si="52"/>
        <v>-1.7238234811494113E-3</v>
      </c>
      <c r="AE84" s="8">
        <f t="shared" si="52"/>
        <v>-5.5720904324403242E-2</v>
      </c>
      <c r="AF84" s="8">
        <f t="shared" si="52"/>
        <v>8.7353824612110831E-3</v>
      </c>
      <c r="AG84" s="8">
        <f t="shared" si="52"/>
        <v>-2.6585931926979556E-2</v>
      </c>
      <c r="AH84" s="8">
        <f t="shared" si="52"/>
        <v>-2.6473701259102866E-2</v>
      </c>
      <c r="AI84" s="8">
        <f t="shared" si="52"/>
        <v>-1.8914932593812162E-2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-4.3624957381898199E-2</v>
      </c>
      <c r="AM84" s="8">
        <f t="shared" si="52"/>
        <v>-0.15016975666855736</v>
      </c>
      <c r="AN84" s="16">
        <f t="shared" si="52"/>
        <v>-3.0231531944141965E-2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-6.8583487187924952E-2</v>
      </c>
      <c r="AT84" s="8">
        <f t="shared" ref="AT84:BH84" si="53">+AT65/AT64-1</f>
        <v>0.18323519481758699</v>
      </c>
      <c r="AU84" s="8">
        <f t="shared" si="53"/>
        <v>7.2284922498479176E-2</v>
      </c>
      <c r="AV84" s="8">
        <f t="shared" si="53"/>
        <v>0.20639647727767585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4.6106151324436961E-2</v>
      </c>
      <c r="AZ84" s="8">
        <f t="shared" si="53"/>
        <v>7.3417076520781555E-2</v>
      </c>
      <c r="BA84" s="8">
        <f t="shared" si="53"/>
        <v>8.451078697179093E-2</v>
      </c>
      <c r="BB84" s="8">
        <f t="shared" si="53"/>
        <v>3.7849254212866557E-2</v>
      </c>
      <c r="BC84" s="8">
        <f t="shared" si="53"/>
        <v>7.4161142430926308E-2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-6.1513213700786329E-2</v>
      </c>
      <c r="BG84" s="8">
        <f t="shared" si="53"/>
        <v>4.5483869611893102E-2</v>
      </c>
      <c r="BH84" s="16">
        <f t="shared" si="53"/>
        <v>8.8636246126440277E-2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2" t="s">
        <v>114</v>
      </c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V86" s="72" t="s">
        <v>114</v>
      </c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 t="s">
        <v>114</v>
      </c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I908"/>
  <sheetViews>
    <sheetView zoomScale="85" zoomScaleNormal="85" workbookViewId="0">
      <pane xSplit="1" ySplit="4" topLeftCell="B237" activePane="bottomRight" state="frozen"/>
      <selection activeCell="AP3" sqref="AP3"/>
      <selection pane="topRight" activeCell="AP3" sqref="AP3"/>
      <selection pane="bottomLeft" activeCell="AP3" sqref="AP3"/>
      <selection pane="bottomRight" activeCell="T433" sqref="T43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73" t="s">
        <v>32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33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57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48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48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48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48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48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48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48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48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48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48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48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48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48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48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48"/>
    </row>
    <row r="210" spans="2:61" ht="15" customHeight="1" x14ac:dyDescent="0.3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5451</v>
      </c>
      <c r="P211" s="7">
        <v>1053</v>
      </c>
      <c r="Q211" s="7">
        <v>474</v>
      </c>
      <c r="R211" s="7">
        <v>1868</v>
      </c>
      <c r="S211" s="7">
        <v>217</v>
      </c>
      <c r="T211" s="15">
        <v>33011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4487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25084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964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7927</v>
      </c>
    </row>
    <row r="212" spans="2:61" ht="15" customHeight="1" x14ac:dyDescent="0.35">
      <c r="B212" s="21">
        <v>45292</v>
      </c>
      <c r="C212" s="5">
        <v>5585.2622414440402</v>
      </c>
      <c r="D212" s="5">
        <v>684.04745233824997</v>
      </c>
      <c r="E212" s="5">
        <v>591.97690611425003</v>
      </c>
      <c r="F212" s="5">
        <v>708.96879543312696</v>
      </c>
      <c r="G212" s="5">
        <v>980.63706841470002</v>
      </c>
      <c r="H212" s="5">
        <v>405.73044221064998</v>
      </c>
      <c r="I212" s="5">
        <v>1181.8442494522801</v>
      </c>
      <c r="J212" s="5">
        <v>988.75573458840995</v>
      </c>
      <c r="K212" s="5">
        <v>4995.9822341745503</v>
      </c>
      <c r="L212" s="5">
        <v>3632.4865124339499</v>
      </c>
      <c r="M212" s="5">
        <v>535.87955236793596</v>
      </c>
      <c r="N212" s="5">
        <v>1108.9843824009899</v>
      </c>
      <c r="O212" s="5">
        <v>5166.1215258499697</v>
      </c>
      <c r="P212" s="5">
        <v>907.32834360008997</v>
      </c>
      <c r="Q212" s="5">
        <v>423.195344128491</v>
      </c>
      <c r="R212" s="5">
        <v>1452.56716546541</v>
      </c>
      <c r="S212" s="5">
        <v>158</v>
      </c>
      <c r="T212" s="14">
        <v>29507.767950417099</v>
      </c>
      <c r="V212" s="21">
        <v>45292</v>
      </c>
      <c r="W212" s="5">
        <v>4291.48309473054</v>
      </c>
      <c r="X212" s="5">
        <v>590.35981218095003</v>
      </c>
      <c r="Y212" s="5">
        <v>442.71935045825001</v>
      </c>
      <c r="Z212" s="5">
        <v>460.65171546609901</v>
      </c>
      <c r="AA212" s="5">
        <v>766.13969275620002</v>
      </c>
      <c r="AB212" s="5">
        <v>314.97179348717998</v>
      </c>
      <c r="AC212" s="5">
        <v>942.98189712270096</v>
      </c>
      <c r="AD212" s="5">
        <v>836.98535407008706</v>
      </c>
      <c r="AE212" s="5">
        <v>3661.1019614561601</v>
      </c>
      <c r="AF212" s="5">
        <v>2677.2877100846499</v>
      </c>
      <c r="AG212" s="5">
        <v>353.84467645673698</v>
      </c>
      <c r="AH212" s="5">
        <v>806.05084182223095</v>
      </c>
      <c r="AI212" s="5">
        <v>4321.6810501686996</v>
      </c>
      <c r="AJ212" s="5">
        <v>642.78764194109601</v>
      </c>
      <c r="AK212" s="5">
        <v>327.66998126024998</v>
      </c>
      <c r="AL212" s="5">
        <v>1095.1557158032299</v>
      </c>
      <c r="AM212" s="5">
        <v>138</v>
      </c>
      <c r="AN212" s="14">
        <v>22669.872289265</v>
      </c>
      <c r="AP212" s="21">
        <v>45292</v>
      </c>
      <c r="AQ212" s="5">
        <v>1293.7791467135</v>
      </c>
      <c r="AR212" s="5">
        <v>93.687640157299995</v>
      </c>
      <c r="AS212" s="5">
        <v>149.25755565599999</v>
      </c>
      <c r="AT212" s="5">
        <v>248.31707996702701</v>
      </c>
      <c r="AU212" s="5">
        <v>214.4973756585</v>
      </c>
      <c r="AV212" s="5">
        <v>90.758648723470003</v>
      </c>
      <c r="AW212" s="5">
        <v>238.86235232958001</v>
      </c>
      <c r="AX212" s="5">
        <v>151.77038051832301</v>
      </c>
      <c r="AY212" s="5">
        <v>1334.88027271839</v>
      </c>
      <c r="AZ212" s="5">
        <v>955.19880234929701</v>
      </c>
      <c r="BA212" s="5">
        <v>182.03487591119799</v>
      </c>
      <c r="BB212" s="5">
        <v>302.93354057876002</v>
      </c>
      <c r="BC212" s="5">
        <v>844.44047568127201</v>
      </c>
      <c r="BD212" s="5">
        <v>264.54070165899401</v>
      </c>
      <c r="BE212" s="5">
        <v>95.525362868240705</v>
      </c>
      <c r="BF212" s="5">
        <v>357.41144966218098</v>
      </c>
      <c r="BG212" s="5">
        <v>20</v>
      </c>
      <c r="BH212" s="14">
        <v>6837.8956611520298</v>
      </c>
    </row>
    <row r="213" spans="2:61" ht="15" customHeight="1" x14ac:dyDescent="0.35">
      <c r="B213" s="20">
        <v>45323</v>
      </c>
      <c r="C213" s="7">
        <v>5894.3516622650604</v>
      </c>
      <c r="D213" s="7">
        <v>766.07417472960003</v>
      </c>
      <c r="E213" s="7">
        <v>567.56244759662104</v>
      </c>
      <c r="F213" s="7">
        <v>800.99356955774601</v>
      </c>
      <c r="G213" s="7">
        <v>988.06031858899996</v>
      </c>
      <c r="H213" s="7">
        <v>359.68410090533399</v>
      </c>
      <c r="I213" s="7">
        <v>1264.1014729103699</v>
      </c>
      <c r="J213" s="7">
        <v>996.27395409122005</v>
      </c>
      <c r="K213" s="7">
        <v>5563.5904561755397</v>
      </c>
      <c r="L213" s="7">
        <v>3866.0581086225302</v>
      </c>
      <c r="M213" s="7">
        <v>525.501380897128</v>
      </c>
      <c r="N213" s="7">
        <v>1182.8493834518399</v>
      </c>
      <c r="O213" s="7">
        <v>5101.2019556769501</v>
      </c>
      <c r="P213" s="7">
        <v>946.53090210351604</v>
      </c>
      <c r="Q213" s="7">
        <v>317.18341538651202</v>
      </c>
      <c r="R213" s="7">
        <v>1607.76524449413</v>
      </c>
      <c r="S213" s="7">
        <v>195</v>
      </c>
      <c r="T213" s="15">
        <v>30942.782547453098</v>
      </c>
      <c r="V213" s="20">
        <v>45323</v>
      </c>
      <c r="W213" s="7">
        <v>4560.8643785183403</v>
      </c>
      <c r="X213" s="7">
        <v>656.69238884699996</v>
      </c>
      <c r="Y213" s="7">
        <v>443.06314313377999</v>
      </c>
      <c r="Z213" s="7">
        <v>550.57491831259199</v>
      </c>
      <c r="AA213" s="7">
        <v>757.54823813899998</v>
      </c>
      <c r="AB213" s="7">
        <v>286.73705197101401</v>
      </c>
      <c r="AC213" s="7">
        <v>1026.1621400993299</v>
      </c>
      <c r="AD213" s="7">
        <v>820.01043757407797</v>
      </c>
      <c r="AE213" s="7">
        <v>4135.7307502577396</v>
      </c>
      <c r="AF213" s="7">
        <v>2874.6206904527899</v>
      </c>
      <c r="AG213" s="7">
        <v>380.859908508969</v>
      </c>
      <c r="AH213" s="7">
        <v>848.71424718146602</v>
      </c>
      <c r="AI213" s="7">
        <v>4312.8929227962999</v>
      </c>
      <c r="AJ213" s="7">
        <v>638.97149467041902</v>
      </c>
      <c r="AK213" s="7">
        <v>228.49369264909399</v>
      </c>
      <c r="AL213" s="7">
        <v>1254.7692881400901</v>
      </c>
      <c r="AM213" s="7">
        <v>182</v>
      </c>
      <c r="AN213" s="15">
        <v>23958.705691251998</v>
      </c>
      <c r="AP213" s="20">
        <v>45323</v>
      </c>
      <c r="AQ213" s="7">
        <v>1333.4872837467101</v>
      </c>
      <c r="AR213" s="7">
        <v>109.3817858826</v>
      </c>
      <c r="AS213" s="7">
        <v>124.499304462841</v>
      </c>
      <c r="AT213" s="7">
        <v>250.418651245154</v>
      </c>
      <c r="AU213" s="7">
        <v>230.51208045000001</v>
      </c>
      <c r="AV213" s="7">
        <v>72.947048934319994</v>
      </c>
      <c r="AW213" s="7">
        <v>237.93933281103699</v>
      </c>
      <c r="AX213" s="7">
        <v>176.26351651714199</v>
      </c>
      <c r="AY213" s="7">
        <v>1427.8597059178001</v>
      </c>
      <c r="AZ213" s="7">
        <v>991.43741816974398</v>
      </c>
      <c r="BA213" s="7">
        <v>144.641472388159</v>
      </c>
      <c r="BB213" s="7">
        <v>334.13513627037702</v>
      </c>
      <c r="BC213" s="7">
        <v>788.30903288065201</v>
      </c>
      <c r="BD213" s="7">
        <v>307.559407433096</v>
      </c>
      <c r="BE213" s="7">
        <v>88.689722737418194</v>
      </c>
      <c r="BF213" s="7">
        <v>352.99595635403199</v>
      </c>
      <c r="BG213" s="7">
        <v>13</v>
      </c>
      <c r="BH213" s="15">
        <v>6984.0768562010899</v>
      </c>
    </row>
    <row r="214" spans="2:61" ht="15" customHeight="1" x14ac:dyDescent="0.35">
      <c r="B214" s="21">
        <v>45352</v>
      </c>
      <c r="C214" s="5">
        <v>6283.5045444465704</v>
      </c>
      <c r="D214" s="5">
        <v>813.01000899026405</v>
      </c>
      <c r="E214" s="5">
        <v>641.81485779824095</v>
      </c>
      <c r="F214" s="5">
        <v>825.00749780790795</v>
      </c>
      <c r="G214" s="5">
        <v>1063.1990478671801</v>
      </c>
      <c r="H214" s="5">
        <v>435.65593404781998</v>
      </c>
      <c r="I214" s="5">
        <v>1335.9009416121901</v>
      </c>
      <c r="J214" s="5">
        <v>1012.37018877125</v>
      </c>
      <c r="K214" s="5">
        <v>5974.2001063572397</v>
      </c>
      <c r="L214" s="5">
        <v>4190.8948837379203</v>
      </c>
      <c r="M214" s="5">
        <v>658.186342441703</v>
      </c>
      <c r="N214" s="5">
        <v>1327.4116234093599</v>
      </c>
      <c r="O214" s="5">
        <v>5604.5285208297601</v>
      </c>
      <c r="P214" s="5">
        <v>1167.0603941393599</v>
      </c>
      <c r="Q214" s="5">
        <v>436.457574134514</v>
      </c>
      <c r="R214" s="5">
        <v>1843.18509567456</v>
      </c>
      <c r="S214" s="5">
        <v>261.37021179712798</v>
      </c>
      <c r="T214" s="14">
        <v>33873.757773862999</v>
      </c>
      <c r="V214" s="21">
        <v>45352</v>
      </c>
      <c r="W214" s="5">
        <v>4908.8129305124803</v>
      </c>
      <c r="X214" s="5">
        <v>683.615242043222</v>
      </c>
      <c r="Y214" s="5">
        <v>505.74132379277501</v>
      </c>
      <c r="Z214" s="5">
        <v>557.93520595890197</v>
      </c>
      <c r="AA214" s="5">
        <v>822.00282208553904</v>
      </c>
      <c r="AB214" s="5">
        <v>350.53085697946699</v>
      </c>
      <c r="AC214" s="5">
        <v>1096.57258866287</v>
      </c>
      <c r="AD214" s="5">
        <v>845.14001972789094</v>
      </c>
      <c r="AE214" s="5">
        <v>4555.7166487020204</v>
      </c>
      <c r="AF214" s="5">
        <v>3149.40202338156</v>
      </c>
      <c r="AG214" s="5">
        <v>476.19098372163</v>
      </c>
      <c r="AH214" s="5">
        <v>976.55686874699097</v>
      </c>
      <c r="AI214" s="5">
        <v>4696.5838551488296</v>
      </c>
      <c r="AJ214" s="5">
        <v>775.65757919431496</v>
      </c>
      <c r="AK214" s="5">
        <v>328.18164319418003</v>
      </c>
      <c r="AL214" s="5">
        <v>1526.28586033231</v>
      </c>
      <c r="AM214" s="5">
        <v>232.975424051076</v>
      </c>
      <c r="AN214" s="14">
        <v>26487.901876235999</v>
      </c>
      <c r="AP214" s="21">
        <v>45352</v>
      </c>
      <c r="AQ214" s="5">
        <v>1374.6916139340899</v>
      </c>
      <c r="AR214" s="5">
        <v>129.39476694704101</v>
      </c>
      <c r="AS214" s="5">
        <v>136.07353400546501</v>
      </c>
      <c r="AT214" s="5">
        <v>267.07229184900501</v>
      </c>
      <c r="AU214" s="5">
        <v>241.196225781642</v>
      </c>
      <c r="AV214" s="5">
        <v>85.125077068352994</v>
      </c>
      <c r="AW214" s="5">
        <v>239.328352949313</v>
      </c>
      <c r="AX214" s="5">
        <v>167.230169043367</v>
      </c>
      <c r="AY214" s="5">
        <v>1418.48345765522</v>
      </c>
      <c r="AZ214" s="5">
        <v>1041.4928603563501</v>
      </c>
      <c r="BA214" s="5">
        <v>181.99535872007201</v>
      </c>
      <c r="BB214" s="5">
        <v>350.85475466237</v>
      </c>
      <c r="BC214" s="5">
        <v>907.94466568093003</v>
      </c>
      <c r="BD214" s="5">
        <v>391.402814945052</v>
      </c>
      <c r="BE214" s="5">
        <v>108.275930940333</v>
      </c>
      <c r="BF214" s="5">
        <v>316.89923534225602</v>
      </c>
      <c r="BG214" s="5">
        <v>28.3947877460512</v>
      </c>
      <c r="BH214" s="14">
        <v>7385.8558976269296</v>
      </c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3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3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3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-0.10580708661417326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-6.1173994653318964E-2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-0.10062136700741631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-5.3826713439704243E-2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-0.12917795844625113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-8.3689746850075131E-2</v>
      </c>
    </row>
    <row r="431" spans="2:60" ht="15" customHeight="1" x14ac:dyDescent="0.35">
      <c r="B431" s="21">
        <v>45292</v>
      </c>
      <c r="C431" s="8">
        <f t="shared" ref="C431:T431" si="576">+C212/C200-1</f>
        <v>7.9695001245706498E-2</v>
      </c>
      <c r="D431" s="8">
        <f t="shared" si="576"/>
        <v>0.16137088682215617</v>
      </c>
      <c r="E431" s="8">
        <f t="shared" si="576"/>
        <v>0.13841712714278853</v>
      </c>
      <c r="F431" s="8">
        <f>+F212/F200-1</f>
        <v>4.4136664849966145E-2</v>
      </c>
      <c r="G431" s="8">
        <f t="shared" si="576"/>
        <v>1.6204215973782299E-2</v>
      </c>
      <c r="H431" s="8">
        <f t="shared" si="576"/>
        <v>0.38003551772329924</v>
      </c>
      <c r="I431" s="8">
        <f t="shared" si="576"/>
        <v>0.1202315160685119</v>
      </c>
      <c r="J431" s="8">
        <f t="shared" si="576"/>
        <v>0.17849312823410002</v>
      </c>
      <c r="K431" s="8">
        <f t="shared" si="576"/>
        <v>3.1588320085597754E-2</v>
      </c>
      <c r="L431" s="8">
        <f t="shared" si="576"/>
        <v>0.10142101650513946</v>
      </c>
      <c r="M431" s="8">
        <f t="shared" si="576"/>
        <v>7.3906918573017899E-2</v>
      </c>
      <c r="N431" s="8">
        <f t="shared" si="576"/>
        <v>0.15519206500103122</v>
      </c>
      <c r="O431" s="8">
        <f t="shared" si="576"/>
        <v>0.10718421042648307</v>
      </c>
      <c r="P431" s="8">
        <f t="shared" si="576"/>
        <v>3.3403580410125144E-2</v>
      </c>
      <c r="Q431" s="8">
        <f t="shared" si="576"/>
        <v>0.2863080368647144</v>
      </c>
      <c r="R431" s="8">
        <f t="shared" si="576"/>
        <v>-2.9789025092219479E-4</v>
      </c>
      <c r="S431" s="8">
        <f t="shared" si="576"/>
        <v>-0.15053763440860213</v>
      </c>
      <c r="T431" s="16">
        <f t="shared" si="576"/>
        <v>8.3808416602405789E-2</v>
      </c>
      <c r="V431" s="21">
        <v>45292</v>
      </c>
      <c r="W431" s="8">
        <f t="shared" ref="W431:AN431" si="577">+W212/W200-1</f>
        <v>8.5077900058290856E-2</v>
      </c>
      <c r="X431" s="8">
        <f t="shared" si="577"/>
        <v>0.16902933105138618</v>
      </c>
      <c r="Y431" s="8">
        <f t="shared" si="577"/>
        <v>0.10403828044451369</v>
      </c>
      <c r="Z431" s="8">
        <f t="shared" si="577"/>
        <v>3.0540750483442958E-2</v>
      </c>
      <c r="AA431" s="8">
        <f t="shared" si="577"/>
        <v>5.4326676590550349E-3</v>
      </c>
      <c r="AB431" s="8">
        <f t="shared" si="577"/>
        <v>0.31238247286324983</v>
      </c>
      <c r="AC431" s="8">
        <f t="shared" si="577"/>
        <v>0.1239355150449355</v>
      </c>
      <c r="AD431" s="8">
        <f t="shared" si="577"/>
        <v>0.2218764292993971</v>
      </c>
      <c r="AE431" s="8">
        <f t="shared" si="577"/>
        <v>1.7538065996709262E-2</v>
      </c>
      <c r="AF431" s="8">
        <f t="shared" si="577"/>
        <v>0.10631723557216932</v>
      </c>
      <c r="AG431" s="8">
        <f t="shared" si="577"/>
        <v>1.6795047289474008E-2</v>
      </c>
      <c r="AH431" s="8">
        <f t="shared" si="577"/>
        <v>0.20306095794362822</v>
      </c>
      <c r="AI431" s="8">
        <f t="shared" si="577"/>
        <v>0.12690509782756187</v>
      </c>
      <c r="AJ431" s="8">
        <f t="shared" si="577"/>
        <v>5.0306604478915107E-2</v>
      </c>
      <c r="AK431" s="8">
        <f t="shared" si="577"/>
        <v>0.24589346486787056</v>
      </c>
      <c r="AL431" s="8">
        <f t="shared" si="577"/>
        <v>-2.6528252619351211E-2</v>
      </c>
      <c r="AM431" s="8">
        <f t="shared" si="577"/>
        <v>-0.15853658536585369</v>
      </c>
      <c r="AN431" s="16">
        <f t="shared" si="577"/>
        <v>8.6294134326752703E-2</v>
      </c>
      <c r="AP431" s="21">
        <v>45292</v>
      </c>
      <c r="AQ431" s="8">
        <f t="shared" ref="AQ431:BH431" si="578">+AQ212/AQ200-1</f>
        <v>6.2216048204843943E-2</v>
      </c>
      <c r="AR431" s="8">
        <f t="shared" si="578"/>
        <v>0.11532904949166656</v>
      </c>
      <c r="AS431" s="8">
        <f t="shared" si="578"/>
        <v>0.2542651735798318</v>
      </c>
      <c r="AT431" s="8">
        <f t="shared" si="578"/>
        <v>7.03322412371854E-2</v>
      </c>
      <c r="AU431" s="8">
        <f t="shared" si="578"/>
        <v>5.6637318514778379E-2</v>
      </c>
      <c r="AV431" s="8">
        <f t="shared" si="578"/>
        <v>0.6807157171012963</v>
      </c>
      <c r="AW431" s="8">
        <f t="shared" si="578"/>
        <v>0.10584422374805569</v>
      </c>
      <c r="AX431" s="8">
        <f t="shared" si="578"/>
        <v>-1.4478048582318159E-2</v>
      </c>
      <c r="AY431" s="8">
        <f t="shared" si="578"/>
        <v>7.2192990135252932E-2</v>
      </c>
      <c r="AZ431" s="8">
        <f t="shared" si="578"/>
        <v>8.7925742994643619E-2</v>
      </c>
      <c r="BA431" s="8">
        <f t="shared" si="578"/>
        <v>0.20552897954435756</v>
      </c>
      <c r="BB431" s="8">
        <f t="shared" si="578"/>
        <v>4.4598415788827728E-2</v>
      </c>
      <c r="BC431" s="8">
        <f t="shared" si="578"/>
        <v>1.6173857618859255E-2</v>
      </c>
      <c r="BD431" s="8">
        <f t="shared" si="578"/>
        <v>-5.4860839887442836E-3</v>
      </c>
      <c r="BE431" s="8">
        <f t="shared" si="578"/>
        <v>0.44735398285213179</v>
      </c>
      <c r="BF431" s="8">
        <f t="shared" si="578"/>
        <v>8.9669053848112856E-2</v>
      </c>
      <c r="BG431" s="8">
        <f t="shared" si="578"/>
        <v>-9.0909090909090939E-2</v>
      </c>
      <c r="BH431" s="16">
        <f t="shared" si="578"/>
        <v>7.5648208455565413E-2</v>
      </c>
    </row>
    <row r="432" spans="2:60" ht="15" customHeight="1" x14ac:dyDescent="0.35">
      <c r="B432" s="20">
        <v>45323</v>
      </c>
      <c r="C432" s="9">
        <f t="shared" ref="C432:T432" si="579">+C213/C201-1</f>
        <v>0.21382859601834037</v>
      </c>
      <c r="D432" s="9">
        <f t="shared" si="579"/>
        <v>0.27892182759532558</v>
      </c>
      <c r="E432" s="9">
        <f t="shared" si="579"/>
        <v>-2.8146493841402331E-2</v>
      </c>
      <c r="F432" s="9">
        <f t="shared" si="579"/>
        <v>0.17447737471810276</v>
      </c>
      <c r="G432" s="9">
        <f t="shared" si="579"/>
        <v>8.2248148867347659E-3</v>
      </c>
      <c r="H432" s="9">
        <f t="shared" si="579"/>
        <v>0.21926813866214911</v>
      </c>
      <c r="I432" s="9">
        <f t="shared" si="579"/>
        <v>0.16938156605954657</v>
      </c>
      <c r="J432" s="9">
        <f t="shared" si="579"/>
        <v>7.9386732493196055E-2</v>
      </c>
      <c r="K432" s="9">
        <f t="shared" si="579"/>
        <v>0.18981831825824202</v>
      </c>
      <c r="L432" s="9">
        <f t="shared" si="579"/>
        <v>0.21383300113737214</v>
      </c>
      <c r="M432" s="9">
        <f t="shared" si="579"/>
        <v>8.3508001849748492E-2</v>
      </c>
      <c r="N432" s="9">
        <f t="shared" si="579"/>
        <v>0.23599726588489012</v>
      </c>
      <c r="O432" s="9">
        <f t="shared" si="579"/>
        <v>0.10823418546099295</v>
      </c>
      <c r="P432" s="9">
        <f t="shared" si="579"/>
        <v>0.10447013080923684</v>
      </c>
      <c r="Q432" s="9">
        <f t="shared" si="579"/>
        <v>-0.10400165145053097</v>
      </c>
      <c r="R432" s="9">
        <f t="shared" si="579"/>
        <v>2.4054295856133834E-2</v>
      </c>
      <c r="S432" s="9">
        <f t="shared" si="579"/>
        <v>5.4054054054053946E-2</v>
      </c>
      <c r="T432" s="17">
        <f t="shared" si="579"/>
        <v>0.15148788878584019</v>
      </c>
      <c r="V432" s="20">
        <v>45323</v>
      </c>
      <c r="W432" s="9">
        <f t="shared" ref="W432:AN432" si="580">+W213/W201-1</f>
        <v>0.24037649674145789</v>
      </c>
      <c r="X432" s="9">
        <f t="shared" si="580"/>
        <v>0.27019804419148929</v>
      </c>
      <c r="Y432" s="9">
        <f t="shared" si="580"/>
        <v>2.0882818280599125E-2</v>
      </c>
      <c r="Z432" s="9">
        <f t="shared" si="580"/>
        <v>0.16155046057508859</v>
      </c>
      <c r="AA432" s="9">
        <f t="shared" si="580"/>
        <v>-2.2518402401290327E-2</v>
      </c>
      <c r="AB432" s="9">
        <f t="shared" si="580"/>
        <v>0.18978029863491286</v>
      </c>
      <c r="AC432" s="9">
        <f t="shared" si="580"/>
        <v>0.17679144506803879</v>
      </c>
      <c r="AD432" s="9">
        <f t="shared" si="580"/>
        <v>9.6270638468018754E-2</v>
      </c>
      <c r="AE432" s="9">
        <f t="shared" si="580"/>
        <v>0.1949525426922103</v>
      </c>
      <c r="AF432" s="9">
        <f t="shared" si="580"/>
        <v>0.22168325136115175</v>
      </c>
      <c r="AG432" s="9">
        <f t="shared" si="580"/>
        <v>0.16115825764929581</v>
      </c>
      <c r="AH432" s="9">
        <f t="shared" si="580"/>
        <v>0.30370852101607682</v>
      </c>
      <c r="AI432" s="9">
        <f t="shared" si="580"/>
        <v>0.1397708569757663</v>
      </c>
      <c r="AJ432" s="9">
        <f t="shared" si="580"/>
        <v>0.11903939521964801</v>
      </c>
      <c r="AK432" s="9">
        <f t="shared" si="580"/>
        <v>-0.19544474419333102</v>
      </c>
      <c r="AL432" s="9">
        <f t="shared" si="580"/>
        <v>3.4434697559843519E-2</v>
      </c>
      <c r="AM432" s="9">
        <f t="shared" si="580"/>
        <v>0.17419354838709666</v>
      </c>
      <c r="AN432" s="17">
        <f t="shared" si="580"/>
        <v>0.16655495623975058</v>
      </c>
      <c r="AP432" s="20">
        <v>45323</v>
      </c>
      <c r="AQ432" s="9">
        <f t="shared" ref="AQ432:BH432" si="581">+AQ213/AQ201-1</f>
        <v>0.1310324713712554</v>
      </c>
      <c r="AR432" s="9">
        <f t="shared" si="581"/>
        <v>0.33392421808048778</v>
      </c>
      <c r="AS432" s="9">
        <f t="shared" si="581"/>
        <v>-0.17000463691439338</v>
      </c>
      <c r="AT432" s="9">
        <f t="shared" si="581"/>
        <v>0.20393582329400961</v>
      </c>
      <c r="AU432" s="9">
        <f t="shared" si="581"/>
        <v>0.12444917292682933</v>
      </c>
      <c r="AV432" s="9">
        <f t="shared" si="581"/>
        <v>0.35087127656148143</v>
      </c>
      <c r="AW432" s="9">
        <f t="shared" si="581"/>
        <v>0.13846570722984208</v>
      </c>
      <c r="AX432" s="9">
        <f t="shared" si="581"/>
        <v>7.2200943836684406E-3</v>
      </c>
      <c r="AY432" s="9">
        <f t="shared" si="581"/>
        <v>0.17519317359489706</v>
      </c>
      <c r="AZ432" s="9">
        <f t="shared" si="581"/>
        <v>0.19163151222324992</v>
      </c>
      <c r="BA432" s="9">
        <f t="shared" si="581"/>
        <v>-7.8716736381152841E-2</v>
      </c>
      <c r="BB432" s="9">
        <f t="shared" si="581"/>
        <v>9.1944889772473948E-2</v>
      </c>
      <c r="BC432" s="9">
        <f t="shared" si="581"/>
        <v>-3.7473708326432265E-2</v>
      </c>
      <c r="BD432" s="9">
        <f t="shared" si="581"/>
        <v>7.5382543472363617E-2</v>
      </c>
      <c r="BE432" s="9">
        <f t="shared" si="581"/>
        <v>0.26699603910597425</v>
      </c>
      <c r="BF432" s="9">
        <f t="shared" si="581"/>
        <v>-1.1215808532123228E-2</v>
      </c>
      <c r="BG432" s="9">
        <f t="shared" si="581"/>
        <v>-0.56666666666666665</v>
      </c>
      <c r="BH432" s="17">
        <f t="shared" si="581"/>
        <v>0.10263291067273284</v>
      </c>
    </row>
    <row r="433" spans="2:60" ht="15" customHeight="1" x14ac:dyDescent="0.35">
      <c r="B433" s="21">
        <v>45352</v>
      </c>
      <c r="C433" s="8">
        <f t="shared" ref="C433:T433" si="582">+C214/C202-1</f>
        <v>-0.14183221190295403</v>
      </c>
      <c r="D433" s="8">
        <f t="shared" si="582"/>
        <v>-6.4430369401307197E-2</v>
      </c>
      <c r="E433" s="8">
        <f t="shared" si="582"/>
        <v>9.7119415039728096E-2</v>
      </c>
      <c r="F433" s="8">
        <f t="shared" si="582"/>
        <v>-0.13521226644873385</v>
      </c>
      <c r="G433" s="8">
        <f t="shared" si="582"/>
        <v>-7.8683667359462639E-2</v>
      </c>
      <c r="H433" s="8">
        <f t="shared" si="582"/>
        <v>0.17111810227908597</v>
      </c>
      <c r="I433" s="8">
        <f t="shared" si="582"/>
        <v>-8.7499356822274499E-2</v>
      </c>
      <c r="J433" s="8">
        <f t="shared" si="582"/>
        <v>-0.16882578918616586</v>
      </c>
      <c r="K433" s="8">
        <f t="shared" si="582"/>
        <v>-2.4779610454254031E-2</v>
      </c>
      <c r="L433" s="8">
        <f t="shared" si="582"/>
        <v>2.5420818139936463E-2</v>
      </c>
      <c r="M433" s="8">
        <f t="shared" si="582"/>
        <v>-0.1129564118036348</v>
      </c>
      <c r="N433" s="8">
        <f t="shared" si="582"/>
        <v>5.5176171231605675E-2</v>
      </c>
      <c r="O433" s="8">
        <f t="shared" si="582"/>
        <v>-6.6223172137660824E-2</v>
      </c>
      <c r="P433" s="8">
        <f t="shared" si="582"/>
        <v>4.8571782694842636E-2</v>
      </c>
      <c r="Q433" s="8">
        <f t="shared" si="582"/>
        <v>-0.2448830897326747</v>
      </c>
      <c r="R433" s="8">
        <f t="shared" si="582"/>
        <v>-3.3463505152302009E-2</v>
      </c>
      <c r="S433" s="8">
        <f t="shared" si="582"/>
        <v>0.19894592567489888</v>
      </c>
      <c r="T433" s="16">
        <f t="shared" si="582"/>
        <v>-5.8251333819038686E-2</v>
      </c>
      <c r="V433" s="21">
        <v>45352</v>
      </c>
      <c r="W433" s="8">
        <f t="shared" ref="W433:AN433" si="583">+W214/W202-1</f>
        <v>-0.13789727247761152</v>
      </c>
      <c r="X433" s="8">
        <f t="shared" si="583"/>
        <v>-8.4852420290198127E-2</v>
      </c>
      <c r="Y433" s="8">
        <f t="shared" si="583"/>
        <v>0.22455526342076282</v>
      </c>
      <c r="Z433" s="8">
        <f t="shared" si="583"/>
        <v>-0.1913982522334754</v>
      </c>
      <c r="AA433" s="8">
        <f t="shared" si="583"/>
        <v>-9.271211690337855E-2</v>
      </c>
      <c r="AB433" s="8">
        <f t="shared" si="583"/>
        <v>0.16069820191876483</v>
      </c>
      <c r="AC433" s="8">
        <f t="shared" si="583"/>
        <v>-6.9912986715123027E-2</v>
      </c>
      <c r="AD433" s="8">
        <f t="shared" si="583"/>
        <v>-0.13936861534837985</v>
      </c>
      <c r="AE433" s="8">
        <f t="shared" si="583"/>
        <v>-1.0702139261233312E-2</v>
      </c>
      <c r="AF433" s="8">
        <f t="shared" si="583"/>
        <v>5.6137499457263651E-2</v>
      </c>
      <c r="AG433" s="8">
        <f t="shared" si="583"/>
        <v>-8.9500987147934974E-2</v>
      </c>
      <c r="AH433" s="8">
        <f t="shared" si="583"/>
        <v>0.14217177631227007</v>
      </c>
      <c r="AI433" s="8">
        <f t="shared" si="583"/>
        <v>-6.7397963632083058E-2</v>
      </c>
      <c r="AJ433" s="8">
        <f t="shared" si="583"/>
        <v>3.6975373254431787E-2</v>
      </c>
      <c r="AK433" s="8">
        <f t="shared" si="583"/>
        <v>-0.25243361459184499</v>
      </c>
      <c r="AL433" s="8">
        <f t="shared" si="583"/>
        <v>6.9576636532802993E-2</v>
      </c>
      <c r="AM433" s="8">
        <f t="shared" si="583"/>
        <v>0.18865012270957138</v>
      </c>
      <c r="AN433" s="16">
        <f t="shared" si="583"/>
        <v>-4.4585850662386406E-2</v>
      </c>
      <c r="AP433" s="21">
        <v>45352</v>
      </c>
      <c r="AQ433" s="8">
        <f t="shared" ref="AQ433:BH433" si="584">+AQ214/AQ202-1</f>
        <v>-0.15559483173581701</v>
      </c>
      <c r="AR433" s="8">
        <f t="shared" si="584"/>
        <v>6.0612843828204976E-2</v>
      </c>
      <c r="AS433" s="8">
        <f t="shared" si="584"/>
        <v>-0.20887480229380806</v>
      </c>
      <c r="AT433" s="8">
        <f t="shared" si="584"/>
        <v>1.1637469125018951E-2</v>
      </c>
      <c r="AU433" s="8">
        <f t="shared" si="584"/>
        <v>-2.7434573461120992E-2</v>
      </c>
      <c r="AV433" s="8">
        <f t="shared" si="584"/>
        <v>0.21607252954790002</v>
      </c>
      <c r="AW433" s="8">
        <f t="shared" si="584"/>
        <v>-0.16025139316030523</v>
      </c>
      <c r="AX433" s="8">
        <f t="shared" si="584"/>
        <v>-0.29139758879929234</v>
      </c>
      <c r="AY433" s="8">
        <f t="shared" si="584"/>
        <v>-6.7400751048507512E-2</v>
      </c>
      <c r="AZ433" s="8">
        <f t="shared" si="584"/>
        <v>-5.7472524564389005E-2</v>
      </c>
      <c r="BA433" s="8">
        <f t="shared" si="584"/>
        <v>-0.16897096474852968</v>
      </c>
      <c r="BB433" s="8">
        <f t="shared" si="584"/>
        <v>-0.12939266833158813</v>
      </c>
      <c r="BC433" s="8">
        <f t="shared" si="584"/>
        <v>-6.0098689771293956E-2</v>
      </c>
      <c r="BD433" s="8">
        <f t="shared" si="584"/>
        <v>7.2336479301512435E-2</v>
      </c>
      <c r="BE433" s="8">
        <f t="shared" si="584"/>
        <v>-0.22103646805515831</v>
      </c>
      <c r="BF433" s="8">
        <f t="shared" si="584"/>
        <v>-0.33979325970363328</v>
      </c>
      <c r="BG433" s="8">
        <f t="shared" si="584"/>
        <v>0.29067217027505454</v>
      </c>
      <c r="BH433" s="16">
        <f t="shared" si="584"/>
        <v>-0.10420183170079689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39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39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39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0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0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0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0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0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0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372285.56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203044.55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243888.77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154280.59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986285.58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360926.13</v>
      </c>
    </row>
    <row r="664" spans="2:60" ht="15" customHeight="1" x14ac:dyDescent="0.3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298460.61</v>
      </c>
      <c r="G664" s="11">
        <v>177487.49</v>
      </c>
      <c r="H664" s="11">
        <v>139705.64000000001</v>
      </c>
      <c r="I664" s="11">
        <v>145559.6</v>
      </c>
      <c r="J664" s="11">
        <v>123915.71</v>
      </c>
      <c r="K664" s="11">
        <v>194333.74</v>
      </c>
      <c r="L664" s="11">
        <v>129675.25</v>
      </c>
      <c r="M664" s="11">
        <v>113920.49</v>
      </c>
      <c r="N664" s="11">
        <v>132787.4</v>
      </c>
      <c r="O664" s="11">
        <v>270672.46999999997</v>
      </c>
      <c r="P664" s="11">
        <v>117018.93</v>
      </c>
      <c r="Q664" s="11">
        <v>198128.98</v>
      </c>
      <c r="R664" s="11">
        <v>197309.72</v>
      </c>
      <c r="S664" s="11">
        <v>213507.25</v>
      </c>
      <c r="T664" s="18">
        <v>183013.93</v>
      </c>
      <c r="V664" s="21">
        <v>45292</v>
      </c>
      <c r="W664" s="11">
        <v>125880.02</v>
      </c>
      <c r="X664" s="11">
        <v>116023</v>
      </c>
      <c r="Y664" s="11">
        <v>138115.07</v>
      </c>
      <c r="Z664" s="11">
        <v>228015.17</v>
      </c>
      <c r="AA664" s="11">
        <v>142837.28</v>
      </c>
      <c r="AB664" s="11">
        <v>119546.71</v>
      </c>
      <c r="AC664" s="11">
        <v>102449.29</v>
      </c>
      <c r="AD664" s="11">
        <v>101986.65</v>
      </c>
      <c r="AE664" s="11">
        <v>165276.51</v>
      </c>
      <c r="AF664" s="11">
        <v>112925.23</v>
      </c>
      <c r="AG664" s="11">
        <v>90220.39</v>
      </c>
      <c r="AH664" s="11">
        <v>115408.62</v>
      </c>
      <c r="AI664" s="11">
        <v>211862.79</v>
      </c>
      <c r="AJ664" s="11">
        <v>92292.76</v>
      </c>
      <c r="AK664" s="11">
        <v>144421.59</v>
      </c>
      <c r="AL664" s="11">
        <v>159234.26999999999</v>
      </c>
      <c r="AM664" s="11">
        <v>104354.96</v>
      </c>
      <c r="AN664" s="18">
        <v>147440.34</v>
      </c>
      <c r="AP664" s="21">
        <v>45292</v>
      </c>
      <c r="AQ664" s="11">
        <v>263579.3</v>
      </c>
      <c r="AR664" s="11">
        <v>817592.42</v>
      </c>
      <c r="AS664" s="11">
        <v>195769.85</v>
      </c>
      <c r="AT664" s="11">
        <v>427465.62</v>
      </c>
      <c r="AU664" s="11">
        <v>302163.46999999997</v>
      </c>
      <c r="AV664" s="11">
        <v>209929.62</v>
      </c>
      <c r="AW664" s="11">
        <v>321641.25</v>
      </c>
      <c r="AX664" s="11">
        <v>246688.59</v>
      </c>
      <c r="AY664" s="11">
        <v>275596.24</v>
      </c>
      <c r="AZ664" s="11">
        <v>176999.83</v>
      </c>
      <c r="BA664" s="11">
        <v>159856.07999999999</v>
      </c>
      <c r="BB664" s="11">
        <v>179383.54</v>
      </c>
      <c r="BC664" s="11">
        <v>578639.87</v>
      </c>
      <c r="BD664" s="11">
        <v>176843.29</v>
      </c>
      <c r="BE664" s="11">
        <v>376764.43</v>
      </c>
      <c r="BF664" s="11">
        <v>312288.98</v>
      </c>
      <c r="BG664" s="11">
        <v>950285.26</v>
      </c>
      <c r="BH664" s="18">
        <v>302146.21999999997</v>
      </c>
    </row>
    <row r="665" spans="2:60" ht="15" customHeight="1" x14ac:dyDescent="0.35">
      <c r="B665" s="20">
        <v>45323</v>
      </c>
      <c r="C665" s="12">
        <v>158045.26</v>
      </c>
      <c r="D665" s="12">
        <v>184140.63</v>
      </c>
      <c r="E665" s="12">
        <v>141788.06</v>
      </c>
      <c r="F665" s="12">
        <v>334064.57</v>
      </c>
      <c r="G665" s="12">
        <v>182606.88</v>
      </c>
      <c r="H665" s="12">
        <v>163491.60999999999</v>
      </c>
      <c r="I665" s="12">
        <v>150941.43</v>
      </c>
      <c r="J665" s="12">
        <v>120318.06</v>
      </c>
      <c r="K665" s="12">
        <v>203254.32</v>
      </c>
      <c r="L665" s="12">
        <v>142197.74</v>
      </c>
      <c r="M665" s="12">
        <v>121830.18</v>
      </c>
      <c r="N665" s="12">
        <v>137832.5</v>
      </c>
      <c r="O665" s="12">
        <v>271717.5</v>
      </c>
      <c r="P665" s="12">
        <v>115407.73</v>
      </c>
      <c r="Q665" s="12">
        <v>187455.98</v>
      </c>
      <c r="R665" s="12">
        <v>166156.95000000001</v>
      </c>
      <c r="S665" s="12">
        <v>150680.22</v>
      </c>
      <c r="T665" s="19">
        <v>184174.44</v>
      </c>
      <c r="V665" s="20">
        <v>45323</v>
      </c>
      <c r="W665" s="12">
        <v>126564.83</v>
      </c>
      <c r="X665" s="12">
        <v>123498.09</v>
      </c>
      <c r="Y665" s="12">
        <v>116354.52</v>
      </c>
      <c r="Z665" s="12">
        <v>254867.86</v>
      </c>
      <c r="AA665" s="12">
        <v>132243.88</v>
      </c>
      <c r="AB665" s="12">
        <v>114531.81</v>
      </c>
      <c r="AC665" s="12">
        <v>101337.53</v>
      </c>
      <c r="AD665" s="12">
        <v>98466.14</v>
      </c>
      <c r="AE665" s="12">
        <v>165933.47</v>
      </c>
      <c r="AF665" s="12">
        <v>112821.11</v>
      </c>
      <c r="AG665" s="12">
        <v>95617.77</v>
      </c>
      <c r="AH665" s="12">
        <v>113550.33</v>
      </c>
      <c r="AI665" s="12">
        <v>218028.24</v>
      </c>
      <c r="AJ665" s="12">
        <v>92398.42</v>
      </c>
      <c r="AK665" s="12">
        <v>124819.42</v>
      </c>
      <c r="AL665" s="12">
        <v>159686.63</v>
      </c>
      <c r="AM665" s="12">
        <v>145569.67000000001</v>
      </c>
      <c r="AN665" s="19">
        <v>147821.04999999999</v>
      </c>
      <c r="AP665" s="20">
        <v>45323</v>
      </c>
      <c r="AQ665" s="12">
        <v>265960.73</v>
      </c>
      <c r="AR665" s="12">
        <v>546893.29</v>
      </c>
      <c r="AS665" s="12">
        <v>232976.61</v>
      </c>
      <c r="AT665" s="12">
        <v>507373.98</v>
      </c>
      <c r="AU665" s="12">
        <v>348957.39</v>
      </c>
      <c r="AV665" s="12">
        <v>351953.29</v>
      </c>
      <c r="AW665" s="12">
        <v>362337.46</v>
      </c>
      <c r="AX665" s="12">
        <v>221970.97</v>
      </c>
      <c r="AY665" s="12">
        <v>314993.71999999997</v>
      </c>
      <c r="AZ665" s="12">
        <v>229143.84</v>
      </c>
      <c r="BA665" s="12">
        <v>187746.69</v>
      </c>
      <c r="BB665" s="12">
        <v>200622.75</v>
      </c>
      <c r="BC665" s="12">
        <v>564339.26</v>
      </c>
      <c r="BD665" s="12">
        <v>163765.01</v>
      </c>
      <c r="BE665" s="12">
        <v>340959.66</v>
      </c>
      <c r="BF665" s="12">
        <v>188169.60000000001</v>
      </c>
      <c r="BG665" s="12">
        <v>221834.83</v>
      </c>
      <c r="BH665" s="19">
        <v>309238.58</v>
      </c>
    </row>
    <row r="666" spans="2:60" ht="15" customHeight="1" x14ac:dyDescent="0.35">
      <c r="B666" s="21">
        <v>45352</v>
      </c>
      <c r="C666" s="11">
        <v>162334.41</v>
      </c>
      <c r="D666" s="11">
        <v>145594.4</v>
      </c>
      <c r="E666" s="11">
        <v>173249.61</v>
      </c>
      <c r="F666" s="11">
        <v>278914.75</v>
      </c>
      <c r="G666" s="11">
        <v>155502.57</v>
      </c>
      <c r="H666" s="11">
        <v>163754.97</v>
      </c>
      <c r="I666" s="11">
        <v>141473.13</v>
      </c>
      <c r="J666" s="11">
        <v>103933.54</v>
      </c>
      <c r="K666" s="11">
        <v>215407.86</v>
      </c>
      <c r="L666" s="11">
        <v>133255.28</v>
      </c>
      <c r="M666" s="11">
        <v>103418.12</v>
      </c>
      <c r="N666" s="11">
        <v>136781.57999999999</v>
      </c>
      <c r="O666" s="11">
        <v>315852.3</v>
      </c>
      <c r="P666" s="11">
        <v>117055.25</v>
      </c>
      <c r="Q666" s="11">
        <v>169927.17</v>
      </c>
      <c r="R666" s="11">
        <v>220353.94</v>
      </c>
      <c r="S666" s="11">
        <v>116972.78</v>
      </c>
      <c r="T666" s="18">
        <v>186973.28</v>
      </c>
      <c r="V666" s="21">
        <v>45352</v>
      </c>
      <c r="W666" s="11">
        <v>129827.42</v>
      </c>
      <c r="X666" s="11">
        <v>113129.77</v>
      </c>
      <c r="Y666" s="11">
        <v>112268.23</v>
      </c>
      <c r="Z666" s="11">
        <v>226021.74</v>
      </c>
      <c r="AA666" s="11">
        <v>139335.96</v>
      </c>
      <c r="AB666" s="11">
        <v>113525.34</v>
      </c>
      <c r="AC666" s="11">
        <v>114886.12</v>
      </c>
      <c r="AD666" s="11">
        <v>99464.7</v>
      </c>
      <c r="AE666" s="11">
        <v>166932.20000000001</v>
      </c>
      <c r="AF666" s="11">
        <v>110522.72</v>
      </c>
      <c r="AG666" s="11">
        <v>94775.17</v>
      </c>
      <c r="AH666" s="11">
        <v>117841.16</v>
      </c>
      <c r="AI666" s="11">
        <v>214806.83</v>
      </c>
      <c r="AJ666" s="11">
        <v>93585.54</v>
      </c>
      <c r="AK666" s="11">
        <v>127052.73</v>
      </c>
      <c r="AL666" s="11">
        <v>169008.89</v>
      </c>
      <c r="AM666" s="11">
        <v>102002.07</v>
      </c>
      <c r="AN666" s="18">
        <v>145133.71</v>
      </c>
      <c r="AP666" s="21">
        <v>45352</v>
      </c>
      <c r="AQ666" s="11">
        <v>277804.23</v>
      </c>
      <c r="AR666" s="11">
        <v>314356.82</v>
      </c>
      <c r="AS666" s="11">
        <v>395433.92</v>
      </c>
      <c r="AT666" s="11">
        <v>389482.05</v>
      </c>
      <c r="AU666" s="11">
        <v>210397.17</v>
      </c>
      <c r="AV666" s="11">
        <v>358025.46</v>
      </c>
      <c r="AW666" s="11">
        <v>263514.84999999998</v>
      </c>
      <c r="AX666" s="11">
        <v>127090.23</v>
      </c>
      <c r="AY666" s="11">
        <v>372011.16</v>
      </c>
      <c r="AZ666" s="11">
        <v>203097.91</v>
      </c>
      <c r="BA666" s="11">
        <v>125676.67</v>
      </c>
      <c r="BB666" s="11">
        <v>192510.1</v>
      </c>
      <c r="BC666" s="11">
        <v>842601.98</v>
      </c>
      <c r="BD666" s="11">
        <v>164513.35</v>
      </c>
      <c r="BE666" s="11">
        <v>293300.57</v>
      </c>
      <c r="BF666" s="11">
        <v>438945.71</v>
      </c>
      <c r="BG666" s="11">
        <v>235134.47</v>
      </c>
      <c r="BH666" s="18">
        <v>334210.8</v>
      </c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ht="19.5" customHeight="1" x14ac:dyDescent="0.35">
      <c r="B689" s="71" t="s">
        <v>40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40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40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3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3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9.576623712318022E-2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-8.3312181560404319E-3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6.4631289509450296E-2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-1.8671628161167075E-2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0.17116111510607612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2.7634709911096733E-2</v>
      </c>
    </row>
    <row r="883" spans="2:60" ht="15" customHeight="1" x14ac:dyDescent="0.3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-0.11190894463808321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0.12490924231095457</v>
      </c>
      <c r="J883" s="8">
        <f t="shared" si="1194"/>
        <v>-0.15513872683752616</v>
      </c>
      <c r="K883" s="8">
        <f t="shared" si="1194"/>
        <v>-0.10870948313391393</v>
      </c>
      <c r="L883" s="8">
        <f t="shared" si="1194"/>
        <v>-3.0637998729490246E-3</v>
      </c>
      <c r="M883" s="8">
        <f t="shared" si="1194"/>
        <v>-4.9430486815994712E-2</v>
      </c>
      <c r="N883" s="8">
        <f t="shared" si="1194"/>
        <v>-0.23529389067961126</v>
      </c>
      <c r="O883" s="8">
        <f t="shared" si="1194"/>
        <v>-1.1262308835410684E-2</v>
      </c>
      <c r="P883" s="8">
        <f t="shared" si="1194"/>
        <v>0.14223437024603558</v>
      </c>
      <c r="Q883" s="8">
        <f t="shared" si="1194"/>
        <v>0.33270190036614666</v>
      </c>
      <c r="R883" s="8">
        <f t="shared" si="1194"/>
        <v>1.5493411815664215E-2</v>
      </c>
      <c r="S883" s="8">
        <f t="shared" si="1194"/>
        <v>1.8863918181273309E-3</v>
      </c>
      <c r="T883" s="16">
        <f t="shared" si="1194"/>
        <v>-3.4897404746614402E-2</v>
      </c>
      <c r="V883" s="21">
        <v>45292</v>
      </c>
      <c r="W883" s="8">
        <f t="shared" si="1195"/>
        <v>-2.0626971359411939E-2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8.9887719398204169E-2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-4.1298202587773614E-2</v>
      </c>
      <c r="AD883" s="8">
        <f t="shared" si="1195"/>
        <v>-1.5383461316448299E-2</v>
      </c>
      <c r="AE883" s="8">
        <f t="shared" si="1195"/>
        <v>-5.9186915217046554E-4</v>
      </c>
      <c r="AF883" s="8">
        <f t="shared" si="1195"/>
        <v>9.1137977534343273E-2</v>
      </c>
      <c r="AG883" s="8">
        <f t="shared" si="1195"/>
        <v>5.0045350077810413E-2</v>
      </c>
      <c r="AH883" s="8">
        <f t="shared" si="1195"/>
        <v>1.4711154001649795E-3</v>
      </c>
      <c r="AI883" s="8">
        <f t="shared" si="1195"/>
        <v>4.2402593034980285E-3</v>
      </c>
      <c r="AJ883" s="8">
        <f t="shared" si="1195"/>
        <v>-8.0773343367263051E-3</v>
      </c>
      <c r="AK883" s="8">
        <f t="shared" si="1195"/>
        <v>0.13519771378319367</v>
      </c>
      <c r="AL883" s="8">
        <f t="shared" si="1195"/>
        <v>-0.10715200678508152</v>
      </c>
      <c r="AM883" s="8">
        <f t="shared" si="1195"/>
        <v>-0.39101217544271627</v>
      </c>
      <c r="AN883" s="16">
        <f t="shared" si="1195"/>
        <v>1.6888471989995324E-5</v>
      </c>
      <c r="AP883" s="21">
        <v>45292</v>
      </c>
      <c r="AQ883" s="8">
        <f t="shared" si="1196"/>
        <v>-0.10325246208171313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-0.26495749951960468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-0.27296293772632174</v>
      </c>
      <c r="AY883" s="8">
        <f t="shared" si="1196"/>
        <v>-0.25616200321652249</v>
      </c>
      <c r="AZ883" s="8">
        <f t="shared" si="1196"/>
        <v>-0.13205369483871077</v>
      </c>
      <c r="BA883" s="8">
        <f t="shared" si="1196"/>
        <v>-0.19303641904941138</v>
      </c>
      <c r="BB883" s="8">
        <f t="shared" si="1196"/>
        <v>-0.42057017960516407</v>
      </c>
      <c r="BC883" s="8">
        <f t="shared" si="1196"/>
        <v>1.7681266250164862E-2</v>
      </c>
      <c r="BD883" s="8">
        <f t="shared" si="1196"/>
        <v>0.42468825051231507</v>
      </c>
      <c r="BE883" s="8">
        <f t="shared" si="1196"/>
        <v>0.60924730559104345</v>
      </c>
      <c r="BF883" s="8">
        <f t="shared" si="1196"/>
        <v>0.25153423553847842</v>
      </c>
      <c r="BG883" s="8">
        <f t="shared" si="1196"/>
        <v>0.76914715880016638</v>
      </c>
      <c r="BH883" s="16">
        <f t="shared" si="1196"/>
        <v>-8.2262560448718047E-2</v>
      </c>
    </row>
    <row r="884" spans="2:60" ht="15" customHeight="1" x14ac:dyDescent="0.35">
      <c r="B884" s="20">
        <v>45323</v>
      </c>
      <c r="C884" s="9">
        <f t="shared" si="1194"/>
        <v>2.5392410077914818E-2</v>
      </c>
      <c r="D884" s="9">
        <f t="shared" si="1194"/>
        <v>0.11534035965878475</v>
      </c>
      <c r="E884" s="9">
        <f t="shared" si="1194"/>
        <v>0.13060937720903043</v>
      </c>
      <c r="F884" s="9">
        <f t="shared" si="1194"/>
        <v>4.5343492775710148E-2</v>
      </c>
      <c r="G884" s="9">
        <f t="shared" si="1194"/>
        <v>0.24846958846769351</v>
      </c>
      <c r="H884" s="9">
        <f t="shared" si="1194"/>
        <v>0.34202537042416647</v>
      </c>
      <c r="I884" s="9">
        <f t="shared" si="1194"/>
        <v>0.1426989090334283</v>
      </c>
      <c r="J884" s="9">
        <f t="shared" si="1194"/>
        <v>-5.4074150712820734E-2</v>
      </c>
      <c r="K884" s="9">
        <f t="shared" si="1194"/>
        <v>6.7193764297532876E-2</v>
      </c>
      <c r="L884" s="9">
        <f t="shared" si="1194"/>
        <v>0.12053225970662695</v>
      </c>
      <c r="M884" s="9">
        <f t="shared" si="1194"/>
        <v>5.1046826599011386E-2</v>
      </c>
      <c r="N884" s="9">
        <f t="shared" si="1194"/>
        <v>4.0247324258900541E-2</v>
      </c>
      <c r="O884" s="9">
        <f t="shared" si="1194"/>
        <v>-6.5487433851037946E-2</v>
      </c>
      <c r="P884" s="9">
        <f t="shared" si="1194"/>
        <v>-0.13717859251704334</v>
      </c>
      <c r="Q884" s="9">
        <f t="shared" si="1194"/>
        <v>0.30638609728959154</v>
      </c>
      <c r="R884" s="9">
        <f t="shared" si="1194"/>
        <v>-0.10282128899020671</v>
      </c>
      <c r="S884" s="9">
        <f t="shared" si="1194"/>
        <v>0.10916099542563762</v>
      </c>
      <c r="T884" s="17">
        <f t="shared" si="1194"/>
        <v>1.6127441168428458E-2</v>
      </c>
      <c r="V884" s="20">
        <v>45323</v>
      </c>
      <c r="W884" s="9">
        <f t="shared" si="1195"/>
        <v>4.1119868581729779E-2</v>
      </c>
      <c r="X884" s="9">
        <f t="shared" si="1195"/>
        <v>0.11969761712875537</v>
      </c>
      <c r="Y884" s="9">
        <f t="shared" si="1195"/>
        <v>6.2642026384645888E-2</v>
      </c>
      <c r="Z884" s="9">
        <f t="shared" si="1195"/>
        <v>0.14513060650646503</v>
      </c>
      <c r="AA884" s="9">
        <f t="shared" si="1195"/>
        <v>9.3674744355653594E-2</v>
      </c>
      <c r="AB884" s="9">
        <f t="shared" si="1195"/>
        <v>6.6370332189638948E-2</v>
      </c>
      <c r="AC884" s="9">
        <f t="shared" si="1195"/>
        <v>-4.6031468549571963E-2</v>
      </c>
      <c r="AD884" s="9">
        <f t="shared" si="1195"/>
        <v>-2.9615957456348929E-2</v>
      </c>
      <c r="AE884" s="9">
        <f t="shared" si="1195"/>
        <v>3.2370577014833479E-2</v>
      </c>
      <c r="AF884" s="9">
        <f t="shared" si="1195"/>
        <v>-2.416850148630767E-2</v>
      </c>
      <c r="AG884" s="9">
        <f t="shared" si="1195"/>
        <v>0.16232979014243076</v>
      </c>
      <c r="AH884" s="9">
        <f t="shared" si="1195"/>
        <v>-1.2127953722309237E-2</v>
      </c>
      <c r="AI884" s="9">
        <f t="shared" si="1195"/>
        <v>1.2725536132669468E-3</v>
      </c>
      <c r="AJ884" s="9">
        <f t="shared" si="1195"/>
        <v>4.4307303302655754E-2</v>
      </c>
      <c r="AK884" s="9">
        <f t="shared" si="1195"/>
        <v>-2.6402614263868585E-2</v>
      </c>
      <c r="AL884" s="9">
        <f t="shared" si="1195"/>
        <v>4.2815707543088388E-2</v>
      </c>
      <c r="AM884" s="9">
        <f t="shared" si="1195"/>
        <v>0.16987110172340403</v>
      </c>
      <c r="AN884" s="17">
        <f t="shared" si="1195"/>
        <v>1.526136750517737E-2</v>
      </c>
      <c r="AP884" s="20">
        <v>45323</v>
      </c>
      <c r="AQ884" s="9">
        <f t="shared" si="1196"/>
        <v>3.6948620576721991E-2</v>
      </c>
      <c r="AR884" s="9">
        <f t="shared" si="1196"/>
        <v>6.2165612315010721E-2</v>
      </c>
      <c r="AS884" s="9">
        <f t="shared" si="1196"/>
        <v>0.35563925157010989</v>
      </c>
      <c r="AT884" s="9">
        <f t="shared" si="1196"/>
        <v>-6.1528714948478003E-2</v>
      </c>
      <c r="AU884" s="9">
        <f t="shared" si="1196"/>
        <v>0.4421686301841341</v>
      </c>
      <c r="AV884" s="9">
        <f t="shared" si="1196"/>
        <v>0.87808756283290124</v>
      </c>
      <c r="AW884" s="9">
        <f t="shared" si="1196"/>
        <v>0.50144057922514462</v>
      </c>
      <c r="AX884" s="9">
        <f t="shared" si="1196"/>
        <v>-6.9000607116156298E-2</v>
      </c>
      <c r="AY884" s="9">
        <f t="shared" si="1196"/>
        <v>0.14060095298204289</v>
      </c>
      <c r="AZ884" s="9">
        <f t="shared" si="1196"/>
        <v>0.44056423605544737</v>
      </c>
      <c r="BA884" s="9">
        <f t="shared" si="1196"/>
        <v>5.8057039483672135E-3</v>
      </c>
      <c r="BB884" s="9">
        <f t="shared" si="1196"/>
        <v>0.17982921938565388</v>
      </c>
      <c r="BC884" s="9">
        <f t="shared" si="1196"/>
        <v>-0.12489536846149418</v>
      </c>
      <c r="BD884" s="9">
        <f t="shared" si="1196"/>
        <v>-0.27044254262597267</v>
      </c>
      <c r="BE884" s="9">
        <f t="shared" si="1196"/>
        <v>0.660804663974351</v>
      </c>
      <c r="BF884" s="9">
        <f t="shared" si="1196"/>
        <v>-0.36221026254236333</v>
      </c>
      <c r="BG884" s="9">
        <f t="shared" si="1196"/>
        <v>0.1385153996213413</v>
      </c>
      <c r="BH884" s="17">
        <f t="shared" si="1196"/>
        <v>3.6445900620456051E-2</v>
      </c>
    </row>
    <row r="885" spans="2:60" ht="15" customHeight="1" x14ac:dyDescent="0.35">
      <c r="B885" s="21">
        <v>45352</v>
      </c>
      <c r="C885" s="8">
        <f t="shared" si="1194"/>
        <v>-3.5664532529205539E-2</v>
      </c>
      <c r="D885" s="8">
        <f t="shared" si="1194"/>
        <v>-0.14077391157066788</v>
      </c>
      <c r="E885" s="8">
        <f t="shared" si="1194"/>
        <v>8.7292834946881559E-2</v>
      </c>
      <c r="F885" s="8">
        <f t="shared" si="1194"/>
        <v>-4.0987880845899438E-2</v>
      </c>
      <c r="G885" s="8">
        <f t="shared" si="1194"/>
        <v>-1.7284257016721982E-3</v>
      </c>
      <c r="H885" s="8">
        <f t="shared" si="1194"/>
        <v>0.13654727348328644</v>
      </c>
      <c r="I885" s="8">
        <f t="shared" si="1194"/>
        <v>0.12892875992309394</v>
      </c>
      <c r="J885" s="8">
        <f t="shared" si="1194"/>
        <v>-0.10963244141126127</v>
      </c>
      <c r="K885" s="8">
        <f t="shared" si="1194"/>
        <v>0.10153287485191975</v>
      </c>
      <c r="L885" s="8">
        <f t="shared" si="1194"/>
        <v>5.5336484565968957E-2</v>
      </c>
      <c r="M885" s="8">
        <f t="shared" si="1194"/>
        <v>-8.0108428564122147E-2</v>
      </c>
      <c r="N885" s="8">
        <f t="shared" si="1194"/>
        <v>-0.12093134185472099</v>
      </c>
      <c r="O885" s="8">
        <f t="shared" si="1194"/>
        <v>-3.9463777449893933E-2</v>
      </c>
      <c r="P885" s="8">
        <f t="shared" si="1194"/>
        <v>-0.18475244121043755</v>
      </c>
      <c r="Q885" s="8">
        <f t="shared" si="1194"/>
        <v>-5.5627222797548503E-2</v>
      </c>
      <c r="R885" s="8">
        <f t="shared" si="1194"/>
        <v>-3.4351620229093216E-2</v>
      </c>
      <c r="S885" s="8">
        <f t="shared" si="1194"/>
        <v>-0.28121737265600066</v>
      </c>
      <c r="T885" s="16">
        <f t="shared" si="1194"/>
        <v>-4.0313664154889017E-2</v>
      </c>
      <c r="V885" s="21">
        <v>45352</v>
      </c>
      <c r="W885" s="8">
        <f t="shared" si="1195"/>
        <v>2.5666261806298829E-2</v>
      </c>
      <c r="X885" s="8">
        <f t="shared" si="1195"/>
        <v>-8.9236709092290867E-2</v>
      </c>
      <c r="Y885" s="8">
        <f t="shared" si="1195"/>
        <v>-8.0855081055418054E-2</v>
      </c>
      <c r="Z885" s="8">
        <f t="shared" si="1195"/>
        <v>0.17484241082959118</v>
      </c>
      <c r="AA885" s="8">
        <f t="shared" si="1195"/>
        <v>7.5837550768666162E-2</v>
      </c>
      <c r="AB885" s="8">
        <f t="shared" si="1195"/>
        <v>3.5793503949598238E-2</v>
      </c>
      <c r="AC885" s="8">
        <f t="shared" si="1195"/>
        <v>9.1488109845281551E-2</v>
      </c>
      <c r="AD885" s="8">
        <f t="shared" si="1195"/>
        <v>-2.784392794265389E-2</v>
      </c>
      <c r="AE885" s="8">
        <f t="shared" si="1195"/>
        <v>3.9014102785690508E-3</v>
      </c>
      <c r="AF885" s="8">
        <f t="shared" si="1195"/>
        <v>4.2209187698462269E-2</v>
      </c>
      <c r="AG885" s="8">
        <f t="shared" si="1195"/>
        <v>-4.3079083780787508E-2</v>
      </c>
      <c r="AH885" s="8">
        <f t="shared" si="1195"/>
        <v>-3.6279499746968646E-2</v>
      </c>
      <c r="AI885" s="8">
        <f t="shared" si="1195"/>
        <v>-7.685881546014639E-2</v>
      </c>
      <c r="AJ885" s="8">
        <f t="shared" si="1195"/>
        <v>3.9923451585861525E-2</v>
      </c>
      <c r="AK885" s="8">
        <f t="shared" si="1195"/>
        <v>-0.20354351267062643</v>
      </c>
      <c r="AL885" s="8">
        <f t="shared" si="1195"/>
        <v>2.789918311249262E-2</v>
      </c>
      <c r="AM885" s="8">
        <f t="shared" si="1195"/>
        <v>-6.6187044432115871E-2</v>
      </c>
      <c r="AN885" s="16">
        <f t="shared" si="1195"/>
        <v>-3.6200174373381855E-2</v>
      </c>
      <c r="AP885" s="21">
        <v>45352</v>
      </c>
      <c r="AQ885" s="8">
        <f t="shared" si="1196"/>
        <v>-0.12106316327398414</v>
      </c>
      <c r="AR885" s="8">
        <f t="shared" si="1196"/>
        <v>-0.2946463574699133</v>
      </c>
      <c r="AS885" s="8">
        <f t="shared" si="1196"/>
        <v>0.59029586094847897</v>
      </c>
      <c r="AT885" s="8">
        <f t="shared" si="1196"/>
        <v>-0.29199781230874988</v>
      </c>
      <c r="AU885" s="8">
        <f t="shared" si="1196"/>
        <v>-0.16821793078222913</v>
      </c>
      <c r="AV885" s="8">
        <f t="shared" si="1196"/>
        <v>0.2226289659749825</v>
      </c>
      <c r="AW885" s="8">
        <f t="shared" si="1196"/>
        <v>0.26194584723251224</v>
      </c>
      <c r="AX885" s="8">
        <f t="shared" si="1196"/>
        <v>-0.28188656065759155</v>
      </c>
      <c r="AY885" s="8">
        <f t="shared" si="1196"/>
        <v>0.30459865647202511</v>
      </c>
      <c r="AZ885" s="8">
        <f t="shared" si="1196"/>
        <v>0.1211610534341141</v>
      </c>
      <c r="BA885" s="8">
        <f t="shared" si="1196"/>
        <v>-0.12970562108173633</v>
      </c>
      <c r="BB885" s="8">
        <f t="shared" si="1196"/>
        <v>-0.14963264069649962</v>
      </c>
      <c r="BC885" s="8">
        <f t="shared" si="1196"/>
        <v>-3.5561820809122402E-3</v>
      </c>
      <c r="BD885" s="8">
        <f t="shared" si="1196"/>
        <v>-0.35233460883535239</v>
      </c>
      <c r="BE885" s="8">
        <f t="shared" si="1196"/>
        <v>0.20642351610607235</v>
      </c>
      <c r="BF885" s="8">
        <f t="shared" si="1196"/>
        <v>5.0999585917200552E-2</v>
      </c>
      <c r="BG885" s="8">
        <f t="shared" si="1196"/>
        <v>-0.63086696935847497</v>
      </c>
      <c r="BH885" s="16">
        <f t="shared" si="1196"/>
        <v>-3.1268298096880587E-2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 x14ac:dyDescent="0.35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 x14ac:dyDescent="0.35">
      <c r="B897" s="21">
        <v>45717</v>
      </c>
      <c r="C897" s="8">
        <f t="shared" ref="C897:T897" si="1227">+C678/C666-1</f>
        <v>-1</v>
      </c>
      <c r="D897" s="8">
        <f t="shared" si="1227"/>
        <v>-1</v>
      </c>
      <c r="E897" s="8">
        <f t="shared" si="1227"/>
        <v>-1</v>
      </c>
      <c r="F897" s="8">
        <f t="shared" si="1227"/>
        <v>-1</v>
      </c>
      <c r="G897" s="8">
        <f t="shared" si="1227"/>
        <v>-1</v>
      </c>
      <c r="H897" s="8">
        <f t="shared" si="1227"/>
        <v>-1</v>
      </c>
      <c r="I897" s="8">
        <f t="shared" si="1227"/>
        <v>-1</v>
      </c>
      <c r="J897" s="8">
        <f t="shared" si="1227"/>
        <v>-1</v>
      </c>
      <c r="K897" s="8">
        <f t="shared" si="1227"/>
        <v>-1</v>
      </c>
      <c r="L897" s="8">
        <f t="shared" si="1227"/>
        <v>-1</v>
      </c>
      <c r="M897" s="8">
        <f t="shared" si="1227"/>
        <v>-1</v>
      </c>
      <c r="N897" s="8">
        <f t="shared" si="1227"/>
        <v>-1</v>
      </c>
      <c r="O897" s="8">
        <f t="shared" si="1227"/>
        <v>-1</v>
      </c>
      <c r="P897" s="8">
        <f t="shared" si="1227"/>
        <v>-1</v>
      </c>
      <c r="Q897" s="8">
        <f t="shared" si="1227"/>
        <v>-1</v>
      </c>
      <c r="R897" s="8">
        <f t="shared" si="1227"/>
        <v>-1</v>
      </c>
      <c r="S897" s="8">
        <f t="shared" si="1227"/>
        <v>-1</v>
      </c>
      <c r="T897" s="16">
        <f t="shared" si="1227"/>
        <v>-1</v>
      </c>
      <c r="V897" s="21">
        <v>45717</v>
      </c>
      <c r="W897" s="8">
        <f t="shared" ref="W897:AN897" si="1228">+W678/W666-1</f>
        <v>-1</v>
      </c>
      <c r="X897" s="8">
        <f t="shared" si="1228"/>
        <v>-1</v>
      </c>
      <c r="Y897" s="8">
        <f t="shared" si="1228"/>
        <v>-1</v>
      </c>
      <c r="Z897" s="8">
        <f t="shared" si="1228"/>
        <v>-1</v>
      </c>
      <c r="AA897" s="8">
        <f t="shared" si="1228"/>
        <v>-1</v>
      </c>
      <c r="AB897" s="8">
        <f t="shared" si="1228"/>
        <v>-1</v>
      </c>
      <c r="AC897" s="8">
        <f t="shared" si="1228"/>
        <v>-1</v>
      </c>
      <c r="AD897" s="8">
        <f t="shared" si="1228"/>
        <v>-1</v>
      </c>
      <c r="AE897" s="8">
        <f t="shared" si="1228"/>
        <v>-1</v>
      </c>
      <c r="AF897" s="8">
        <f t="shared" si="1228"/>
        <v>-1</v>
      </c>
      <c r="AG897" s="8">
        <f t="shared" si="1228"/>
        <v>-1</v>
      </c>
      <c r="AH897" s="8">
        <f t="shared" si="1228"/>
        <v>-1</v>
      </c>
      <c r="AI897" s="8">
        <f t="shared" si="1228"/>
        <v>-1</v>
      </c>
      <c r="AJ897" s="8">
        <f t="shared" si="1228"/>
        <v>-1</v>
      </c>
      <c r="AK897" s="8">
        <f t="shared" si="1228"/>
        <v>-1</v>
      </c>
      <c r="AL897" s="8">
        <f t="shared" si="1228"/>
        <v>-1</v>
      </c>
      <c r="AM897" s="8">
        <f t="shared" si="1228"/>
        <v>-1</v>
      </c>
      <c r="AN897" s="16">
        <f t="shared" si="1228"/>
        <v>-1</v>
      </c>
      <c r="AP897" s="21">
        <v>45717</v>
      </c>
      <c r="AQ897" s="8">
        <f t="shared" ref="AQ897:BH897" si="1229">+AQ678/AQ666-1</f>
        <v>-1</v>
      </c>
      <c r="AR897" s="8">
        <f t="shared" si="1229"/>
        <v>-1</v>
      </c>
      <c r="AS897" s="8">
        <f t="shared" si="1229"/>
        <v>-1</v>
      </c>
      <c r="AT897" s="8">
        <f t="shared" si="1229"/>
        <v>-1</v>
      </c>
      <c r="AU897" s="8">
        <f t="shared" si="1229"/>
        <v>-1</v>
      </c>
      <c r="AV897" s="8">
        <f t="shared" si="1229"/>
        <v>-1</v>
      </c>
      <c r="AW897" s="8">
        <f t="shared" si="1229"/>
        <v>-1</v>
      </c>
      <c r="AX897" s="8">
        <f t="shared" si="1229"/>
        <v>-1</v>
      </c>
      <c r="AY897" s="8">
        <f t="shared" si="1229"/>
        <v>-1</v>
      </c>
      <c r="AZ897" s="8">
        <f t="shared" si="1229"/>
        <v>-1</v>
      </c>
      <c r="BA897" s="8">
        <f t="shared" si="1229"/>
        <v>-1</v>
      </c>
      <c r="BB897" s="8">
        <f t="shared" si="1229"/>
        <v>-1</v>
      </c>
      <c r="BC897" s="8">
        <f t="shared" si="1229"/>
        <v>-1</v>
      </c>
      <c r="BD897" s="8">
        <f t="shared" si="1229"/>
        <v>-1</v>
      </c>
      <c r="BE897" s="8">
        <f t="shared" si="1229"/>
        <v>-1</v>
      </c>
      <c r="BF897" s="8">
        <f t="shared" si="1229"/>
        <v>-1</v>
      </c>
      <c r="BG897" s="8">
        <f t="shared" si="1229"/>
        <v>-1</v>
      </c>
      <c r="BH897" s="16">
        <f t="shared" si="1229"/>
        <v>-1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2" t="s">
        <v>113</v>
      </c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V908" s="72" t="s">
        <v>113</v>
      </c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P908" s="72" t="s">
        <v>113</v>
      </c>
      <c r="AQ908" s="72"/>
      <c r="AR908" s="72"/>
      <c r="AS908" s="72"/>
      <c r="AT908" s="72"/>
      <c r="AU908" s="72"/>
      <c r="AV908" s="72"/>
      <c r="AW908" s="72"/>
      <c r="AX908" s="72"/>
      <c r="AY908" s="72"/>
      <c r="AZ908" s="72"/>
      <c r="BA908" s="72"/>
      <c r="BB908" s="72"/>
      <c r="BC908" s="72"/>
      <c r="BD908" s="72"/>
      <c r="BE908" s="72"/>
      <c r="BF908" s="72"/>
      <c r="BG908" s="72"/>
      <c r="BH908" s="72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6"/>
  <sheetViews>
    <sheetView zoomScale="62" zoomScaleNormal="115" workbookViewId="0">
      <pane xSplit="1" ySplit="4" topLeftCell="B65" activePane="bottomRight" state="frozen"/>
      <selection activeCell="B59" sqref="B59:T59"/>
      <selection pane="topRight" activeCell="B59" sqref="B59:T59"/>
      <selection pane="bottomLeft" activeCell="B59" sqref="B59:T59"/>
      <selection pane="bottomRight" sqref="A1:A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42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43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44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129</v>
      </c>
      <c r="C24" s="5">
        <v>20045.811976905199</v>
      </c>
      <c r="D24" s="5">
        <v>2101.0313301789001</v>
      </c>
      <c r="E24" s="5">
        <v>1460.2686832587599</v>
      </c>
      <c r="F24" s="5">
        <v>4134.0175913983257</v>
      </c>
      <c r="G24" s="5">
        <v>4351.4479722386004</v>
      </c>
      <c r="H24" s="5">
        <v>820.33872855134553</v>
      </c>
      <c r="I24" s="5">
        <v>3012.4757900646</v>
      </c>
      <c r="J24" s="5">
        <v>2998.2955401243998</v>
      </c>
      <c r="K24" s="5">
        <v>22487.428702524412</v>
      </c>
      <c r="L24" s="5">
        <v>14672.087856458798</v>
      </c>
      <c r="M24" s="5">
        <v>1301.1910661666</v>
      </c>
      <c r="N24" s="5">
        <v>4419.6193056193997</v>
      </c>
      <c r="O24" s="5">
        <v>25125.510516983653</v>
      </c>
      <c r="P24" s="5">
        <v>2937.8939061669003</v>
      </c>
      <c r="Q24" s="5">
        <v>966.75993701499999</v>
      </c>
      <c r="R24" s="5">
        <v>3595.8105490079911</v>
      </c>
      <c r="S24" s="5">
        <v>478</v>
      </c>
      <c r="T24" s="14">
        <v>114907.9894526628</v>
      </c>
      <c r="V24" s="4" t="s">
        <v>129</v>
      </c>
      <c r="W24" s="5">
        <v>15330.445003646</v>
      </c>
      <c r="X24" s="5">
        <v>1383.8399891124</v>
      </c>
      <c r="Y24" s="5">
        <v>907.03264721235996</v>
      </c>
      <c r="Z24" s="5">
        <v>3140.9171588682461</v>
      </c>
      <c r="AA24" s="5">
        <v>3097.7383537872001</v>
      </c>
      <c r="AB24" s="5">
        <v>604.88316250816081</v>
      </c>
      <c r="AC24" s="5">
        <v>1781.722944121</v>
      </c>
      <c r="AD24" s="5">
        <v>2034.7643984627</v>
      </c>
      <c r="AE24" s="5">
        <v>16753.960026545468</v>
      </c>
      <c r="AF24" s="5">
        <v>11004.790121975801</v>
      </c>
      <c r="AG24" s="5">
        <v>789.57703764130008</v>
      </c>
      <c r="AH24" s="5">
        <v>2572.0709292608003</v>
      </c>
      <c r="AI24" s="5">
        <v>18990.630731394889</v>
      </c>
      <c r="AJ24" s="5">
        <v>1802.2022706169998</v>
      </c>
      <c r="AK24" s="5">
        <v>638.36011097000005</v>
      </c>
      <c r="AL24" s="5">
        <v>2449.4494165071901</v>
      </c>
      <c r="AM24" s="5">
        <v>302</v>
      </c>
      <c r="AN24" s="14">
        <v>83584.384302630526</v>
      </c>
      <c r="AP24" s="4" t="s">
        <v>129</v>
      </c>
      <c r="AQ24" s="5">
        <v>4715.3669732591998</v>
      </c>
      <c r="AR24" s="5">
        <v>717.19134106649994</v>
      </c>
      <c r="AS24" s="5">
        <v>553.23603604640005</v>
      </c>
      <c r="AT24" s="5">
        <v>993.10043253008132</v>
      </c>
      <c r="AU24" s="5">
        <v>1253.7096184513998</v>
      </c>
      <c r="AV24" s="5">
        <v>215.4555660431848</v>
      </c>
      <c r="AW24" s="5">
        <v>1230.7528459436001</v>
      </c>
      <c r="AX24" s="5">
        <v>963.53114166169996</v>
      </c>
      <c r="AY24" s="5">
        <v>5733.4686759789383</v>
      </c>
      <c r="AZ24" s="5">
        <v>3667.2977344830001</v>
      </c>
      <c r="BA24" s="5">
        <v>511.6140285253</v>
      </c>
      <c r="BB24" s="5">
        <v>1847.5483763585999</v>
      </c>
      <c r="BC24" s="5">
        <v>6134.8797855887642</v>
      </c>
      <c r="BD24" s="5">
        <v>1135.6916355499</v>
      </c>
      <c r="BE24" s="5">
        <v>328.399826045</v>
      </c>
      <c r="BF24" s="5">
        <v>1146.3611325007996</v>
      </c>
      <c r="BG24" s="5">
        <v>176</v>
      </c>
      <c r="BH24" s="14">
        <v>31323.605150032359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0.10256927434713159</v>
      </c>
      <c r="D43" s="8">
        <f t="shared" si="39"/>
        <v>7.9112136712326642E-2</v>
      </c>
      <c r="E43" s="8">
        <f t="shared" si="39"/>
        <v>0.12242020235108364</v>
      </c>
      <c r="F43" s="8">
        <f t="shared" si="39"/>
        <v>3.2471925923657885E-2</v>
      </c>
      <c r="G43" s="8">
        <f t="shared" si="39"/>
        <v>0.1317159875783096</v>
      </c>
      <c r="H43" s="8">
        <f t="shared" si="39"/>
        <v>3.1872614529994348E-2</v>
      </c>
      <c r="I43" s="8">
        <f t="shared" si="39"/>
        <v>8.051498926276901E-2</v>
      </c>
      <c r="J43" s="8">
        <f t="shared" si="39"/>
        <v>9.6268936060109667E-2</v>
      </c>
      <c r="K43" s="8">
        <f t="shared" si="39"/>
        <v>9.0088162418169082E-2</v>
      </c>
      <c r="L43" s="8">
        <f t="shared" si="39"/>
        <v>0.15783521594529648</v>
      </c>
      <c r="M43" s="8">
        <f t="shared" si="39"/>
        <v>9.8051532630042182E-2</v>
      </c>
      <c r="N43" s="8">
        <f t="shared" si="39"/>
        <v>9.3153427063912941E-2</v>
      </c>
      <c r="O43" s="8">
        <f t="shared" si="39"/>
        <v>6.0371830216655598E-2</v>
      </c>
      <c r="P43" s="8">
        <f t="shared" si="39"/>
        <v>9.5003319480767789E-2</v>
      </c>
      <c r="Q43" s="8">
        <f t="shared" si="39"/>
        <v>8.3811588581838459E-2</v>
      </c>
      <c r="R43" s="8">
        <f t="shared" si="39"/>
        <v>6.1964131425868541E-2</v>
      </c>
      <c r="S43" s="8">
        <f t="shared" si="39"/>
        <v>0.10392609699769051</v>
      </c>
      <c r="T43" s="16">
        <f t="shared" si="39"/>
        <v>9.2135927278335528E-2</v>
      </c>
      <c r="V43" s="4">
        <v>2023</v>
      </c>
      <c r="W43" s="8">
        <f t="shared" si="40"/>
        <v>8.4419962060267473E-2</v>
      </c>
      <c r="X43" s="8">
        <f t="shared" si="40"/>
        <v>5.6366403902595286E-2</v>
      </c>
      <c r="Y43" s="8">
        <f t="shared" si="40"/>
        <v>0.11019907859529976</v>
      </c>
      <c r="Z43" s="8">
        <f t="shared" si="40"/>
        <v>-1.615651980849897E-3</v>
      </c>
      <c r="AA43" s="8">
        <f t="shared" si="40"/>
        <v>7.5230251227768274E-2</v>
      </c>
      <c r="AB43" s="8">
        <f t="shared" si="40"/>
        <v>4.1106992268779452E-2</v>
      </c>
      <c r="AC43" s="8">
        <f t="shared" si="40"/>
        <v>-1.0153919932777811E-2</v>
      </c>
      <c r="AD43" s="8">
        <f t="shared" si="40"/>
        <v>7.9450609264031913E-2</v>
      </c>
      <c r="AE43" s="8">
        <f t="shared" si="40"/>
        <v>6.5231436072321181E-2</v>
      </c>
      <c r="AF43" s="8">
        <f t="shared" si="40"/>
        <v>0.1377988132729322</v>
      </c>
      <c r="AG43" s="8">
        <f t="shared" si="40"/>
        <v>5.8414259572788341E-2</v>
      </c>
      <c r="AH43" s="8">
        <f t="shared" si="40"/>
        <v>3.6289657236422412E-2</v>
      </c>
      <c r="AI43" s="8">
        <f t="shared" si="40"/>
        <v>2.6243217043765865E-2</v>
      </c>
      <c r="AJ43" s="8">
        <f t="shared" si="40"/>
        <v>9.3569338966626114E-2</v>
      </c>
      <c r="AK43" s="8">
        <f t="shared" si="40"/>
        <v>9.6838678642611864E-2</v>
      </c>
      <c r="AL43" s="8">
        <f t="shared" si="40"/>
        <v>4.284303610984086E-3</v>
      </c>
      <c r="AM43" s="8">
        <f t="shared" si="40"/>
        <v>4.1379310344827669E-2</v>
      </c>
      <c r="AN43" s="16">
        <f t="shared" si="40"/>
        <v>6.2752028666995363E-2</v>
      </c>
      <c r="AP43" s="4">
        <v>2023</v>
      </c>
      <c r="AQ43" s="8">
        <f t="shared" si="41"/>
        <v>0.16601557202255179</v>
      </c>
      <c r="AR43" s="8">
        <f t="shared" si="41"/>
        <v>0.12588907545761363</v>
      </c>
      <c r="AS43" s="8">
        <f t="shared" si="41"/>
        <v>0.14304966125289265</v>
      </c>
      <c r="AT43" s="8">
        <f t="shared" si="41"/>
        <v>0.15745971157352145</v>
      </c>
      <c r="AU43" s="8">
        <f t="shared" si="41"/>
        <v>0.30052864984585037</v>
      </c>
      <c r="AV43" s="8">
        <f t="shared" si="41"/>
        <v>6.8017104821720409E-3</v>
      </c>
      <c r="AW43" s="8">
        <f t="shared" si="41"/>
        <v>0.24570126107651835</v>
      </c>
      <c r="AX43" s="8">
        <f t="shared" si="41"/>
        <v>0.13356604901376468</v>
      </c>
      <c r="AY43" s="8">
        <f t="shared" si="41"/>
        <v>0.16985690185246649</v>
      </c>
      <c r="AZ43" s="8">
        <f t="shared" si="41"/>
        <v>0.22243257816099993</v>
      </c>
      <c r="BA43" s="8">
        <f t="shared" si="41"/>
        <v>0.16540780985261949</v>
      </c>
      <c r="BB43" s="8">
        <f t="shared" si="41"/>
        <v>0.18356718536745675</v>
      </c>
      <c r="BC43" s="8">
        <f t="shared" si="41"/>
        <v>0.18205776215583125</v>
      </c>
      <c r="BD43" s="8">
        <f t="shared" si="41"/>
        <v>9.7286604396038534E-2</v>
      </c>
      <c r="BE43" s="8">
        <f t="shared" si="41"/>
        <v>5.9354277564516167E-2</v>
      </c>
      <c r="BF43" s="8">
        <f t="shared" si="41"/>
        <v>0.21051861932502591</v>
      </c>
      <c r="BG43" s="8">
        <f t="shared" si="41"/>
        <v>0.23076923076923084</v>
      </c>
      <c r="BH43" s="16">
        <f t="shared" si="41"/>
        <v>0.17913062864793372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37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37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37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129</v>
      </c>
      <c r="C65" s="11">
        <v>16132.920833333332</v>
      </c>
      <c r="D65" s="11">
        <v>20232.927499999998</v>
      </c>
      <c r="E65" s="11">
        <v>18856.183333333334</v>
      </c>
      <c r="F65" s="11">
        <v>14810.903333333334</v>
      </c>
      <c r="G65" s="11">
        <v>11161.019999999999</v>
      </c>
      <c r="H65" s="11">
        <v>16377.275833333333</v>
      </c>
      <c r="I65" s="11">
        <v>23483.86583333333</v>
      </c>
      <c r="J65" s="11">
        <v>15747.460833333336</v>
      </c>
      <c r="K65" s="11">
        <v>15804.924166666666</v>
      </c>
      <c r="L65" s="11">
        <v>15626.074999999997</v>
      </c>
      <c r="M65" s="11">
        <v>24800.209166666664</v>
      </c>
      <c r="N65" s="11">
        <v>19879.945833333335</v>
      </c>
      <c r="O65" s="11">
        <v>13354.210833333333</v>
      </c>
      <c r="P65" s="11">
        <v>21981.002500000002</v>
      </c>
      <c r="Q65" s="11">
        <v>18512.754999999997</v>
      </c>
      <c r="R65" s="11">
        <v>25638.315000000002</v>
      </c>
      <c r="S65" s="11">
        <v>25624.049166666664</v>
      </c>
      <c r="T65" s="18">
        <v>16194.324166666665</v>
      </c>
      <c r="V65" s="4" t="s">
        <v>129</v>
      </c>
      <c r="W65" s="11">
        <v>3014.1316666666676</v>
      </c>
      <c r="X65" s="11">
        <v>3027.8649999999998</v>
      </c>
      <c r="Y65" s="11">
        <v>3018.9100000000003</v>
      </c>
      <c r="Z65" s="11">
        <v>3021.0083333333332</v>
      </c>
      <c r="AA65" s="11">
        <v>3028.9916666666663</v>
      </c>
      <c r="AB65" s="11">
        <v>3013.6075000000005</v>
      </c>
      <c r="AC65" s="11">
        <v>3029.7274999999995</v>
      </c>
      <c r="AD65" s="11">
        <v>3032.146666666667</v>
      </c>
      <c r="AE65" s="11">
        <v>3015.3708333333329</v>
      </c>
      <c r="AF65" s="11">
        <v>3016.8166666666662</v>
      </c>
      <c r="AG65" s="11">
        <v>3022.4908333333333</v>
      </c>
      <c r="AH65" s="11">
        <v>3034.5408333333339</v>
      </c>
      <c r="AI65" s="11">
        <v>3020.6591666666668</v>
      </c>
      <c r="AJ65" s="11">
        <v>3038.314166666667</v>
      </c>
      <c r="AK65" s="11">
        <v>3015.8033333333333</v>
      </c>
      <c r="AL65" s="11">
        <v>3016.8941666666665</v>
      </c>
      <c r="AM65" s="11">
        <v>3015.185833333333</v>
      </c>
      <c r="AN65" s="18">
        <v>3019.4833333333336</v>
      </c>
      <c r="AP65" s="4" t="s">
        <v>129</v>
      </c>
      <c r="AQ65" s="11">
        <v>60507.746666666666</v>
      </c>
      <c r="AR65" s="11">
        <v>54083.96333333334</v>
      </c>
      <c r="AS65" s="11">
        <v>45187.794166666667</v>
      </c>
      <c r="AT65" s="11">
        <v>54160.537500000006</v>
      </c>
      <c r="AU65" s="11">
        <v>33740.001666666663</v>
      </c>
      <c r="AV65" s="11">
        <v>54108.701666666668</v>
      </c>
      <c r="AW65" s="11">
        <v>53907.989166666666</v>
      </c>
      <c r="AX65" s="11">
        <v>43470.671666666669</v>
      </c>
      <c r="AY65" s="11">
        <v>54686.01249999999</v>
      </c>
      <c r="AZ65" s="11">
        <v>54960.429166666661</v>
      </c>
      <c r="BA65" s="11">
        <v>59062.91166666666</v>
      </c>
      <c r="BB65" s="11">
        <v>43939.792500000003</v>
      </c>
      <c r="BC65" s="11">
        <v>47221.126666666671</v>
      </c>
      <c r="BD65" s="11">
        <v>53126.012500000004</v>
      </c>
      <c r="BE65" s="11">
        <v>48062.573333333334</v>
      </c>
      <c r="BF65" s="11">
        <v>78181.072499999995</v>
      </c>
      <c r="BG65" s="11">
        <v>63819.561666666654</v>
      </c>
      <c r="BH65" s="18">
        <v>52759.892499999994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38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38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38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-9.407250072026041E-2</v>
      </c>
      <c r="F84" s="8">
        <f t="shared" ref="F84:T84" si="51">+F65/F64-1</f>
        <v>1.9610529320677639E-2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-2.247936119823879E-3</v>
      </c>
      <c r="J84" s="8">
        <f t="shared" si="51"/>
        <v>-0.12654627393429529</v>
      </c>
      <c r="K84" s="8">
        <f t="shared" si="51"/>
        <v>-9.6836187603729029E-2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-0.10999275722554369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0.20255193225366508</v>
      </c>
      <c r="S84" s="8">
        <f t="shared" si="51"/>
        <v>7.8370947840119776E-2</v>
      </c>
      <c r="T84" s="16">
        <f t="shared" si="51"/>
        <v>-6.8105825665409681E-2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-2.5523394793225407E-3</v>
      </c>
      <c r="Z84" s="8">
        <f t="shared" ref="Z84:AN84" si="52">+Z65/Z64-1</f>
        <v>-7.1723672560763951E-4</v>
      </c>
      <c r="AA84" s="8">
        <f t="shared" si="52"/>
        <v>-2.1016103194423374E-3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-9.0371475636719101E-4</v>
      </c>
      <c r="AF84" s="8">
        <f t="shared" si="52"/>
        <v>-1.2726243953795624E-3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-6.5395461962980406E-4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-1.6045938333897336E-4</v>
      </c>
      <c r="AM84" s="8">
        <f t="shared" si="52"/>
        <v>-2.4823370580336901E-3</v>
      </c>
      <c r="AN84" s="16">
        <f t="shared" si="52"/>
        <v>-1.0236848076405902E-3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-0.11752665284066277</v>
      </c>
      <c r="AT84" s="8">
        <f t="shared" ref="AT84:BH84" si="53">+AT65/AT64-1</f>
        <v>-4.1467221968706447E-2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-0.13924681686278018</v>
      </c>
      <c r="AX84" s="8">
        <f t="shared" si="53"/>
        <v>-0.15912151188273793</v>
      </c>
      <c r="AY84" s="8">
        <f t="shared" si="53"/>
        <v>-0.18195744577093609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-0.2441834902209169</v>
      </c>
      <c r="BD84" s="8">
        <f t="shared" si="53"/>
        <v>6.7413612011772761E-2</v>
      </c>
      <c r="BE84" s="8">
        <f t="shared" si="53"/>
        <v>-0.39096374257198663</v>
      </c>
      <c r="BF84" s="8">
        <f t="shared" si="53"/>
        <v>6.7458209856314788E-2</v>
      </c>
      <c r="BG84" s="8">
        <f t="shared" si="53"/>
        <v>-5.9047138862689197E-2</v>
      </c>
      <c r="BH84" s="16">
        <f t="shared" si="53"/>
        <v>-0.14977950046677502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2" t="s">
        <v>114</v>
      </c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V86" s="72" t="s">
        <v>114</v>
      </c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 t="s">
        <v>114</v>
      </c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honeticPr fontId="18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="80" zoomScaleNormal="80" workbookViewId="0">
      <pane xSplit="1" ySplit="4" topLeftCell="E237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T433" sqref="T43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34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36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35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48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48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48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48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48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48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48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48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48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48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48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48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48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48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8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48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48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48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48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48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48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48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48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48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48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48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48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48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48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48"/>
    </row>
    <row r="210" spans="2:61" ht="15" customHeight="1" x14ac:dyDescent="0.3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3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2091</v>
      </c>
      <c r="P211" s="7">
        <v>260</v>
      </c>
      <c r="Q211" s="7">
        <v>81</v>
      </c>
      <c r="R211" s="7">
        <v>361</v>
      </c>
      <c r="S211" s="7">
        <v>49</v>
      </c>
      <c r="T211" s="15">
        <v>10197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1480</v>
      </c>
      <c r="AJ211" s="7">
        <v>146</v>
      </c>
      <c r="AK211" s="7">
        <v>54</v>
      </c>
      <c r="AL211" s="7">
        <v>235</v>
      </c>
      <c r="AM211" s="7">
        <v>30</v>
      </c>
      <c r="AN211" s="15">
        <v>6938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611</v>
      </c>
      <c r="BD211" s="7">
        <v>114</v>
      </c>
      <c r="BE211" s="7">
        <v>27</v>
      </c>
      <c r="BF211" s="7">
        <v>126</v>
      </c>
      <c r="BG211" s="7">
        <v>19</v>
      </c>
      <c r="BH211" s="15">
        <v>3259</v>
      </c>
    </row>
    <row r="212" spans="2:61" ht="15" customHeight="1" x14ac:dyDescent="0.35">
      <c r="B212" s="21">
        <v>45292</v>
      </c>
      <c r="C212" s="5">
        <v>1744.2102858312001</v>
      </c>
      <c r="D212" s="5">
        <v>203.07215842860001</v>
      </c>
      <c r="E212" s="5">
        <v>149.5561501528</v>
      </c>
      <c r="F212" s="5">
        <v>373.58681594940703</v>
      </c>
      <c r="G212" s="5">
        <v>439.83571730680001</v>
      </c>
      <c r="H212" s="5">
        <v>70.007317280999999</v>
      </c>
      <c r="I212" s="5">
        <v>264.69341425714799</v>
      </c>
      <c r="J212" s="5">
        <v>269.02075561368599</v>
      </c>
      <c r="K212" s="5">
        <v>2221.2162876586199</v>
      </c>
      <c r="L212" s="5">
        <v>1307.81964702506</v>
      </c>
      <c r="M212" s="5">
        <v>140.957924505899</v>
      </c>
      <c r="N212" s="5">
        <v>396.62163424002802</v>
      </c>
      <c r="O212" s="5">
        <v>2296.2370402301599</v>
      </c>
      <c r="P212" s="5">
        <v>241.389719893283</v>
      </c>
      <c r="Q212" s="5">
        <v>83.981387502266202</v>
      </c>
      <c r="R212" s="5">
        <v>321.49273901975897</v>
      </c>
      <c r="S212" s="5">
        <v>42</v>
      </c>
      <c r="T212" s="14">
        <v>10565.6989948957</v>
      </c>
      <c r="V212" s="21">
        <v>45292</v>
      </c>
      <c r="W212" s="5">
        <v>1283.8477640988001</v>
      </c>
      <c r="X212" s="5">
        <v>124.4620787886</v>
      </c>
      <c r="Y212" s="5">
        <v>81.710323390799999</v>
      </c>
      <c r="Z212" s="5">
        <v>285.95788109428099</v>
      </c>
      <c r="AA212" s="5">
        <v>277.059268782</v>
      </c>
      <c r="AB212" s="5">
        <v>55.883368888500002</v>
      </c>
      <c r="AC212" s="5">
        <v>172.96294762703599</v>
      </c>
      <c r="AD212" s="5">
        <v>178.68288629884501</v>
      </c>
      <c r="AE212" s="5">
        <v>1683.6936493917301</v>
      </c>
      <c r="AF212" s="5">
        <v>969.02410026023199</v>
      </c>
      <c r="AG212" s="5">
        <v>96.582157939970998</v>
      </c>
      <c r="AH212" s="5">
        <v>242.127533936525</v>
      </c>
      <c r="AI212" s="5">
        <v>1683.83352666618</v>
      </c>
      <c r="AJ212" s="5">
        <v>152.49044216133299</v>
      </c>
      <c r="AK212" s="5">
        <v>60.766874906082002</v>
      </c>
      <c r="AL212" s="5">
        <v>209.74922934270501</v>
      </c>
      <c r="AM212" s="5">
        <v>32</v>
      </c>
      <c r="AN212" s="14">
        <v>7590.8340335736302</v>
      </c>
      <c r="AP212" s="21">
        <v>45292</v>
      </c>
      <c r="AQ212" s="5">
        <v>460.36252173240001</v>
      </c>
      <c r="AR212" s="5">
        <v>78.610079639999995</v>
      </c>
      <c r="AS212" s="5">
        <v>67.845826762000002</v>
      </c>
      <c r="AT212" s="5">
        <v>87.628934855126204</v>
      </c>
      <c r="AU212" s="5">
        <v>162.7764485248</v>
      </c>
      <c r="AV212" s="5">
        <v>14.123948392499999</v>
      </c>
      <c r="AW212" s="5">
        <v>91.730466630111707</v>
      </c>
      <c r="AX212" s="5">
        <v>90.337869314841001</v>
      </c>
      <c r="AY212" s="5">
        <v>537.52263826689295</v>
      </c>
      <c r="AZ212" s="5">
        <v>338.79554676483002</v>
      </c>
      <c r="BA212" s="5">
        <v>44.375766565928302</v>
      </c>
      <c r="BB212" s="5">
        <v>154.49410030350199</v>
      </c>
      <c r="BC212" s="5">
        <v>612.40351356398105</v>
      </c>
      <c r="BD212" s="5">
        <v>88.899277731950605</v>
      </c>
      <c r="BE212" s="5">
        <v>23.2145125961842</v>
      </c>
      <c r="BF212" s="5">
        <v>111.743509677053</v>
      </c>
      <c r="BG212" s="5">
        <v>10</v>
      </c>
      <c r="BH212" s="14">
        <v>2974.8649613221</v>
      </c>
    </row>
    <row r="213" spans="2:61" ht="15" customHeight="1" x14ac:dyDescent="0.35">
      <c r="B213" s="20">
        <v>45323</v>
      </c>
      <c r="C213" s="7">
        <v>2089.0404049614899</v>
      </c>
      <c r="D213" s="7">
        <v>192.2990946596</v>
      </c>
      <c r="E213" s="7">
        <v>150.74703101542801</v>
      </c>
      <c r="F213" s="7">
        <v>448.35280326668902</v>
      </c>
      <c r="G213" s="7">
        <v>384.77434051860001</v>
      </c>
      <c r="H213" s="7">
        <v>82.899814229005997</v>
      </c>
      <c r="I213" s="7">
        <v>330.71448463704098</v>
      </c>
      <c r="J213" s="7">
        <v>303.744488639596</v>
      </c>
      <c r="K213" s="7">
        <v>2379.1404268420501</v>
      </c>
      <c r="L213" s="7">
        <v>1598.0640594675201</v>
      </c>
      <c r="M213" s="7">
        <v>122.90303988715699</v>
      </c>
      <c r="N213" s="7">
        <v>459.42369319606797</v>
      </c>
      <c r="O213" s="7">
        <v>2604.52802011834</v>
      </c>
      <c r="P213" s="7">
        <v>278.72531692711101</v>
      </c>
      <c r="Q213" s="7">
        <v>92.371413668469998</v>
      </c>
      <c r="R213" s="7">
        <v>394.75779776801699</v>
      </c>
      <c r="S213" s="7">
        <v>54</v>
      </c>
      <c r="T213" s="15">
        <v>11966.4862298022</v>
      </c>
      <c r="V213" s="20">
        <v>45323</v>
      </c>
      <c r="W213" s="7">
        <v>1587.1788020496899</v>
      </c>
      <c r="X213" s="7">
        <v>122.3827082752</v>
      </c>
      <c r="Y213" s="7">
        <v>90.605921687506296</v>
      </c>
      <c r="Z213" s="7">
        <v>333.67963467233301</v>
      </c>
      <c r="AA213" s="7">
        <v>292.02788427000002</v>
      </c>
      <c r="AB213" s="7">
        <v>64.753224411964197</v>
      </c>
      <c r="AC213" s="7">
        <v>210.69488564013199</v>
      </c>
      <c r="AD213" s="7">
        <v>199.59974888784001</v>
      </c>
      <c r="AE213" s="7">
        <v>1779.2488225397899</v>
      </c>
      <c r="AF213" s="7">
        <v>1221.8307400651499</v>
      </c>
      <c r="AG213" s="7">
        <v>70.649370044068505</v>
      </c>
      <c r="AH213" s="7">
        <v>250.57223990868101</v>
      </c>
      <c r="AI213" s="7">
        <v>2025.3204897313999</v>
      </c>
      <c r="AJ213" s="7">
        <v>177.577795020444</v>
      </c>
      <c r="AK213" s="7">
        <v>65.183961698666295</v>
      </c>
      <c r="AL213" s="7">
        <v>284.13325696932901</v>
      </c>
      <c r="AM213" s="7">
        <v>32</v>
      </c>
      <c r="AN213" s="15">
        <v>8807.4394858722098</v>
      </c>
      <c r="AP213" s="20">
        <v>45323</v>
      </c>
      <c r="AQ213" s="7">
        <v>501.86160291180602</v>
      </c>
      <c r="AR213" s="7">
        <v>69.916386384399999</v>
      </c>
      <c r="AS213" s="7">
        <v>60.141109327921697</v>
      </c>
      <c r="AT213" s="7">
        <v>114.673168594355</v>
      </c>
      <c r="AU213" s="7">
        <v>92.746456248599998</v>
      </c>
      <c r="AV213" s="7">
        <v>18.1465898170418</v>
      </c>
      <c r="AW213" s="7">
        <v>120.019598996909</v>
      </c>
      <c r="AX213" s="7">
        <v>104.144739751755</v>
      </c>
      <c r="AY213" s="7">
        <v>599.89160430225297</v>
      </c>
      <c r="AZ213" s="7">
        <v>376.233319402365</v>
      </c>
      <c r="BA213" s="7">
        <v>52.253669843089199</v>
      </c>
      <c r="BB213" s="7">
        <v>208.85145328738599</v>
      </c>
      <c r="BC213" s="7">
        <v>579.20753038694602</v>
      </c>
      <c r="BD213" s="7">
        <v>101.147521906666</v>
      </c>
      <c r="BE213" s="7">
        <v>27.1874519698037</v>
      </c>
      <c r="BF213" s="7">
        <v>110.62454079868699</v>
      </c>
      <c r="BG213" s="7">
        <v>22</v>
      </c>
      <c r="BH213" s="15">
        <v>3159.04674392999</v>
      </c>
    </row>
    <row r="214" spans="2:61" ht="15" customHeight="1" x14ac:dyDescent="0.35">
      <c r="B214" s="21">
        <v>45352</v>
      </c>
      <c r="C214" s="5">
        <v>1915.70787617927</v>
      </c>
      <c r="D214" s="5">
        <v>191.99479882111899</v>
      </c>
      <c r="E214" s="5">
        <v>141.50431045865</v>
      </c>
      <c r="F214" s="5">
        <v>415.74847690228398</v>
      </c>
      <c r="G214" s="5">
        <v>386.597217371336</v>
      </c>
      <c r="H214" s="5">
        <v>73.1877809082346</v>
      </c>
      <c r="I214" s="5">
        <v>319.33876698853601</v>
      </c>
      <c r="J214" s="5">
        <v>266.64655396938701</v>
      </c>
      <c r="K214" s="5">
        <v>2349.1869542950499</v>
      </c>
      <c r="L214" s="5">
        <v>1126.0911041734701</v>
      </c>
      <c r="M214" s="5">
        <v>119.119565883147</v>
      </c>
      <c r="N214" s="5">
        <v>470.58572495104602</v>
      </c>
      <c r="O214" s="5">
        <v>2566.0210099024798</v>
      </c>
      <c r="P214" s="5">
        <v>266.78129551016502</v>
      </c>
      <c r="Q214" s="5">
        <v>91.405189212523695</v>
      </c>
      <c r="R214" s="5">
        <v>377.33348921797301</v>
      </c>
      <c r="S214" s="5">
        <v>38.200373186153797</v>
      </c>
      <c r="T214" s="14">
        <v>11115.450487930801</v>
      </c>
      <c r="V214" s="21">
        <v>45352</v>
      </c>
      <c r="W214" s="5">
        <v>1486.5419082941401</v>
      </c>
      <c r="X214" s="5">
        <v>118.39705631304101</v>
      </c>
      <c r="Y214" s="5">
        <v>83.227416617395406</v>
      </c>
      <c r="Z214" s="5">
        <v>318.031172425281</v>
      </c>
      <c r="AA214" s="5">
        <v>296.21912762254402</v>
      </c>
      <c r="AB214" s="5">
        <v>55.874199560279799</v>
      </c>
      <c r="AC214" s="5">
        <v>207.50013884263299</v>
      </c>
      <c r="AD214" s="5">
        <v>159.91901604846899</v>
      </c>
      <c r="AE214" s="5">
        <v>1742.6688316960399</v>
      </c>
      <c r="AF214" s="5">
        <v>839.579870310307</v>
      </c>
      <c r="AG214" s="5">
        <v>77.938956389509201</v>
      </c>
      <c r="AH214" s="5">
        <v>277.582511425745</v>
      </c>
      <c r="AI214" s="5">
        <v>1960.4228375190601</v>
      </c>
      <c r="AJ214" s="5">
        <v>169.569646063638</v>
      </c>
      <c r="AK214" s="5">
        <v>72.0091021480075</v>
      </c>
      <c r="AL214" s="5">
        <v>286.40145890630902</v>
      </c>
      <c r="AM214" s="5">
        <v>21.020738355076901</v>
      </c>
      <c r="AN214" s="14">
        <v>8172.9039885374896</v>
      </c>
      <c r="AP214" s="21">
        <v>45352</v>
      </c>
      <c r="AQ214" s="5">
        <v>429.16596788513698</v>
      </c>
      <c r="AR214" s="5">
        <v>73.597742508077403</v>
      </c>
      <c r="AS214" s="5">
        <v>58.276893841254697</v>
      </c>
      <c r="AT214" s="5">
        <v>97.717304477002898</v>
      </c>
      <c r="AU214" s="5">
        <v>90.378089748792206</v>
      </c>
      <c r="AV214" s="5">
        <v>17.313581347954699</v>
      </c>
      <c r="AW214" s="5">
        <v>111.83862814590201</v>
      </c>
      <c r="AX214" s="5">
        <v>106.727537920918</v>
      </c>
      <c r="AY214" s="5">
        <v>606.51812259900805</v>
      </c>
      <c r="AZ214" s="5">
        <v>286.51123386316999</v>
      </c>
      <c r="BA214" s="5">
        <v>41.180609493638002</v>
      </c>
      <c r="BB214" s="5">
        <v>193.0032135253</v>
      </c>
      <c r="BC214" s="5">
        <v>605.59817238340997</v>
      </c>
      <c r="BD214" s="5">
        <v>97.211649446526295</v>
      </c>
      <c r="BE214" s="5">
        <v>19.396087064516099</v>
      </c>
      <c r="BF214" s="5">
        <v>90.932030311663397</v>
      </c>
      <c r="BG214" s="5">
        <v>17.1796348310769</v>
      </c>
      <c r="BH214" s="14">
        <v>2942.5464993933501</v>
      </c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3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1.4064015518913786E-2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2.5030156815440296E-2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5.1136363636363535E-2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3.2747841619529705E-2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-6.5749235474006129E-2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8.9783281733746279E-3</v>
      </c>
    </row>
    <row r="431" spans="2:60" ht="15" customHeight="1" x14ac:dyDescent="0.35">
      <c r="B431" s="21">
        <v>45292</v>
      </c>
      <c r="C431" s="8">
        <f t="shared" ref="C431:T431" si="576">+C212/C200-1</f>
        <v>0.10884315691748259</v>
      </c>
      <c r="D431" s="8">
        <f t="shared" si="576"/>
        <v>0.31014295760387101</v>
      </c>
      <c r="E431" s="8">
        <f t="shared" si="576"/>
        <v>0.18695357264126988</v>
      </c>
      <c r="F431" s="8">
        <f t="shared" si="576"/>
        <v>1.5181565079910309E-2</v>
      </c>
      <c r="G431" s="8">
        <f t="shared" si="576"/>
        <v>-6.0180091224786292E-2</v>
      </c>
      <c r="H431" s="8">
        <f t="shared" si="576"/>
        <v>1.4598801173913101E-2</v>
      </c>
      <c r="I431" s="8">
        <f t="shared" si="576"/>
        <v>0.192312676834</v>
      </c>
      <c r="J431" s="8">
        <f t="shared" si="576"/>
        <v>-1.4575986763054938E-2</v>
      </c>
      <c r="K431" s="8">
        <f t="shared" si="576"/>
        <v>0.17773928295791075</v>
      </c>
      <c r="L431" s="8">
        <f t="shared" si="576"/>
        <v>6.1541921286574652E-2</v>
      </c>
      <c r="M431" s="8">
        <f t="shared" si="576"/>
        <v>0.19455868225338135</v>
      </c>
      <c r="N431" s="8">
        <f t="shared" si="576"/>
        <v>3.5565624647592831E-2</v>
      </c>
      <c r="O431" s="8">
        <f t="shared" si="576"/>
        <v>8.6718902143946952E-2</v>
      </c>
      <c r="P431" s="8">
        <f t="shared" si="576"/>
        <v>9.998828005368221E-3</v>
      </c>
      <c r="Q431" s="8">
        <f t="shared" si="576"/>
        <v>7.6684455157258968E-2</v>
      </c>
      <c r="R431" s="8">
        <f t="shared" si="576"/>
        <v>9.7244843070849685E-2</v>
      </c>
      <c r="S431" s="8">
        <f t="shared" si="576"/>
        <v>-0.16000000000000003</v>
      </c>
      <c r="T431" s="16">
        <f t="shared" si="576"/>
        <v>9.5345116617841619E-2</v>
      </c>
      <c r="V431" s="21">
        <v>45292</v>
      </c>
      <c r="W431" s="8">
        <f t="shared" ref="W431:AN431" si="577">+W212/W200-1</f>
        <v>6.5433829127634846E-2</v>
      </c>
      <c r="X431" s="8">
        <f t="shared" si="577"/>
        <v>0.29647998738125003</v>
      </c>
      <c r="Y431" s="8">
        <f t="shared" si="577"/>
        <v>4.7568248599999974E-2</v>
      </c>
      <c r="Z431" s="8">
        <f t="shared" si="577"/>
        <v>3.233892091798185E-2</v>
      </c>
      <c r="AA431" s="8">
        <f t="shared" si="577"/>
        <v>7.3873134813953412E-2</v>
      </c>
      <c r="AB431" s="8">
        <f t="shared" si="577"/>
        <v>7.4680170932692302E-2</v>
      </c>
      <c r="AC431" s="8">
        <f t="shared" si="577"/>
        <v>0.30047329042884208</v>
      </c>
      <c r="AD431" s="8">
        <f t="shared" si="577"/>
        <v>7.6402929511114381E-2</v>
      </c>
      <c r="AE431" s="8">
        <f t="shared" si="577"/>
        <v>0.16680086582933473</v>
      </c>
      <c r="AF431" s="8">
        <f t="shared" si="577"/>
        <v>6.6033113597614879E-2</v>
      </c>
      <c r="AG431" s="8">
        <f t="shared" si="577"/>
        <v>0.44152474537270137</v>
      </c>
      <c r="AH431" s="8">
        <f t="shared" si="577"/>
        <v>9.0664567281644182E-2</v>
      </c>
      <c r="AI431" s="8">
        <f t="shared" si="577"/>
        <v>6.4370117993792553E-2</v>
      </c>
      <c r="AJ431" s="8">
        <f t="shared" si="577"/>
        <v>-3.4870619232069688E-2</v>
      </c>
      <c r="AK431" s="8">
        <f t="shared" si="577"/>
        <v>0.29291223204429784</v>
      </c>
      <c r="AL431" s="8">
        <f t="shared" si="577"/>
        <v>7.5637073552333289E-2</v>
      </c>
      <c r="AM431" s="8">
        <f t="shared" si="577"/>
        <v>6.6666666666666652E-2</v>
      </c>
      <c r="AN431" s="16">
        <f t="shared" si="577"/>
        <v>9.7258461054297474E-2</v>
      </c>
      <c r="AP431" s="21">
        <v>45292</v>
      </c>
      <c r="AQ431" s="8">
        <f t="shared" ref="AQ431:BH431" si="578">+AQ212/AQ200-1</f>
        <v>0.2509851134032608</v>
      </c>
      <c r="AR431" s="8">
        <f t="shared" si="578"/>
        <v>0.33237423118644061</v>
      </c>
      <c r="AS431" s="8">
        <f t="shared" si="578"/>
        <v>0.41345472420833329</v>
      </c>
      <c r="AT431" s="8">
        <f t="shared" si="578"/>
        <v>-3.7044671921690031E-2</v>
      </c>
      <c r="AU431" s="8">
        <f t="shared" si="578"/>
        <v>-0.2248740546438095</v>
      </c>
      <c r="AV431" s="8">
        <f t="shared" si="578"/>
        <v>-0.16917950632352952</v>
      </c>
      <c r="AW431" s="8">
        <f t="shared" si="578"/>
        <v>3.0679400338333718E-2</v>
      </c>
      <c r="AX431" s="8">
        <f t="shared" si="578"/>
        <v>-0.15572084752485049</v>
      </c>
      <c r="AY431" s="8">
        <f t="shared" si="578"/>
        <v>0.2133693866069819</v>
      </c>
      <c r="AZ431" s="8">
        <f t="shared" si="578"/>
        <v>4.890262156294134E-2</v>
      </c>
      <c r="BA431" s="8">
        <f t="shared" si="578"/>
        <v>-0.1298869300798372</v>
      </c>
      <c r="BB431" s="8">
        <f t="shared" si="578"/>
        <v>-4.0409314885080816E-2</v>
      </c>
      <c r="BC431" s="8">
        <f t="shared" si="578"/>
        <v>0.15330228543122604</v>
      </c>
      <c r="BD431" s="8">
        <f t="shared" si="578"/>
        <v>9.7521947308032209E-2</v>
      </c>
      <c r="BE431" s="8">
        <f t="shared" si="578"/>
        <v>-0.2511447549618</v>
      </c>
      <c r="BF431" s="8">
        <f t="shared" si="578"/>
        <v>0.14023989466380615</v>
      </c>
      <c r="BG431" s="8">
        <f t="shared" si="578"/>
        <v>-0.5</v>
      </c>
      <c r="BH431" s="16">
        <f t="shared" si="578"/>
        <v>9.0493021012500119E-2</v>
      </c>
    </row>
    <row r="432" spans="2:60" ht="15" customHeight="1" x14ac:dyDescent="0.35">
      <c r="B432" s="20">
        <v>45323</v>
      </c>
      <c r="C432" s="9">
        <f t="shared" ref="C432:T432" si="579">+C213/C201-1</f>
        <v>0.10706963696952299</v>
      </c>
      <c r="D432" s="9">
        <f t="shared" si="579"/>
        <v>-3.8504526701999997E-2</v>
      </c>
      <c r="E432" s="9">
        <f t="shared" si="579"/>
        <v>-1.6752912885562576E-3</v>
      </c>
      <c r="F432" s="9">
        <f t="shared" si="579"/>
        <v>0.12369123625736589</v>
      </c>
      <c r="G432" s="9">
        <f t="shared" si="579"/>
        <v>0.11206456797283249</v>
      </c>
      <c r="H432" s="9">
        <f t="shared" si="579"/>
        <v>9.078702932902627E-2</v>
      </c>
      <c r="I432" s="9">
        <f t="shared" si="579"/>
        <v>0.1287183776008225</v>
      </c>
      <c r="J432" s="9">
        <f t="shared" si="579"/>
        <v>5.4668363331930481E-2</v>
      </c>
      <c r="K432" s="9">
        <f t="shared" si="579"/>
        <v>0.13454479105486405</v>
      </c>
      <c r="L432" s="9">
        <f t="shared" si="579"/>
        <v>0.13257552052978028</v>
      </c>
      <c r="M432" s="9">
        <f t="shared" si="579"/>
        <v>-3.9820000881585993E-2</v>
      </c>
      <c r="N432" s="9">
        <f t="shared" si="579"/>
        <v>0.18408168349502052</v>
      </c>
      <c r="O432" s="9">
        <f t="shared" si="579"/>
        <v>0.1284783449386222</v>
      </c>
      <c r="P432" s="9">
        <f t="shared" si="579"/>
        <v>-8.6146501878324511E-2</v>
      </c>
      <c r="Q432" s="9">
        <f t="shared" si="579"/>
        <v>-0.12857156916537738</v>
      </c>
      <c r="R432" s="9">
        <f t="shared" si="579"/>
        <v>0.22977507092840188</v>
      </c>
      <c r="S432" s="9">
        <f t="shared" si="579"/>
        <v>0.2558139534883721</v>
      </c>
      <c r="T432" s="17">
        <f t="shared" si="579"/>
        <v>0.11347224618983898</v>
      </c>
      <c r="V432" s="20">
        <v>45323</v>
      </c>
      <c r="W432" s="9">
        <f t="shared" ref="W432:AN432" si="580">+W213/W201-1</f>
        <v>0.10527771730479807</v>
      </c>
      <c r="X432" s="9">
        <f t="shared" si="580"/>
        <v>-0.10012714503529407</v>
      </c>
      <c r="Y432" s="9">
        <f t="shared" si="580"/>
        <v>6.7324631945144819E-3</v>
      </c>
      <c r="Z432" s="9">
        <f t="shared" si="580"/>
        <v>0.14666541124513066</v>
      </c>
      <c r="AA432" s="9">
        <f t="shared" si="580"/>
        <v>9.3737394269662877E-2</v>
      </c>
      <c r="AB432" s="9">
        <f t="shared" si="580"/>
        <v>0.13602148091165267</v>
      </c>
      <c r="AC432" s="9">
        <f t="shared" si="580"/>
        <v>0.19713003204620438</v>
      </c>
      <c r="AD432" s="9">
        <f t="shared" si="580"/>
        <v>6.1700791956595724E-2</v>
      </c>
      <c r="AE432" s="9">
        <f t="shared" si="580"/>
        <v>0.13762712438605496</v>
      </c>
      <c r="AF432" s="9">
        <f t="shared" si="580"/>
        <v>0.17823600777738657</v>
      </c>
      <c r="AG432" s="9">
        <f t="shared" si="580"/>
        <v>-0.12778555501149991</v>
      </c>
      <c r="AH432" s="9">
        <f t="shared" si="580"/>
        <v>0.13896472685764105</v>
      </c>
      <c r="AI432" s="9">
        <f t="shared" si="580"/>
        <v>0.12894118714124847</v>
      </c>
      <c r="AJ432" s="9">
        <f t="shared" si="580"/>
        <v>-6.043494698177776E-2</v>
      </c>
      <c r="AK432" s="9">
        <f t="shared" si="580"/>
        <v>-0.11913565272072579</v>
      </c>
      <c r="AL432" s="9">
        <f t="shared" si="580"/>
        <v>0.21424468790311546</v>
      </c>
      <c r="AM432" s="9">
        <f t="shared" si="580"/>
        <v>0</v>
      </c>
      <c r="AN432" s="17">
        <f t="shared" si="580"/>
        <v>0.11968465368322012</v>
      </c>
      <c r="AP432" s="20">
        <v>45323</v>
      </c>
      <c r="AQ432" s="9">
        <f t="shared" ref="AQ432:BH432" si="581">+AQ213/AQ201-1</f>
        <v>0.11277517275345006</v>
      </c>
      <c r="AR432" s="9">
        <f t="shared" si="581"/>
        <v>9.2443537256249986E-2</v>
      </c>
      <c r="AS432" s="9">
        <f t="shared" si="581"/>
        <v>-1.4080174952103341E-2</v>
      </c>
      <c r="AT432" s="9">
        <f t="shared" si="581"/>
        <v>6.1788598095879665E-2</v>
      </c>
      <c r="AU432" s="9">
        <f t="shared" si="581"/>
        <v>0.17400577529873407</v>
      </c>
      <c r="AV432" s="9">
        <f t="shared" si="581"/>
        <v>-4.4916325418852598E-2</v>
      </c>
      <c r="AW432" s="9">
        <f t="shared" si="581"/>
        <v>2.5808538435119655E-2</v>
      </c>
      <c r="AX432" s="9">
        <f t="shared" si="581"/>
        <v>4.144739751755E-2</v>
      </c>
      <c r="AY432" s="9">
        <f t="shared" si="581"/>
        <v>0.12550019568903004</v>
      </c>
      <c r="AZ432" s="9">
        <f t="shared" si="581"/>
        <v>5.9714422523127197E-3</v>
      </c>
      <c r="BA432" s="9">
        <f t="shared" si="581"/>
        <v>0.11178020942742983</v>
      </c>
      <c r="BB432" s="9">
        <f t="shared" si="581"/>
        <v>0.24316341242491668</v>
      </c>
      <c r="BC432" s="9">
        <f t="shared" si="581"/>
        <v>0.12686289958549812</v>
      </c>
      <c r="BD432" s="9">
        <f t="shared" si="581"/>
        <v>-0.12803860425287927</v>
      </c>
      <c r="BE432" s="9">
        <f t="shared" si="581"/>
        <v>-0.15039212594363438</v>
      </c>
      <c r="BF432" s="9">
        <f t="shared" si="581"/>
        <v>0.27154644596191946</v>
      </c>
      <c r="BG432" s="9">
        <f t="shared" si="581"/>
        <v>1</v>
      </c>
      <c r="BH432" s="17">
        <f t="shared" si="581"/>
        <v>9.6510497719538346E-2</v>
      </c>
    </row>
    <row r="433" spans="2:60" ht="15" customHeight="1" x14ac:dyDescent="0.35">
      <c r="B433" s="21">
        <v>45352</v>
      </c>
      <c r="C433" s="8">
        <f t="shared" ref="C433:T433" si="582">+C214/C202-1</f>
        <v>-0.19236598812003791</v>
      </c>
      <c r="D433" s="8">
        <f t="shared" si="582"/>
        <v>-0.14668978301724889</v>
      </c>
      <c r="E433" s="8">
        <f t="shared" si="582"/>
        <v>-7.5135225760457502E-2</v>
      </c>
      <c r="F433" s="8">
        <f t="shared" si="582"/>
        <v>-0.18640219784288847</v>
      </c>
      <c r="G433" s="8">
        <f t="shared" si="582"/>
        <v>-0.23748083358710848</v>
      </c>
      <c r="H433" s="8">
        <f t="shared" si="582"/>
        <v>-0.22140658608261066</v>
      </c>
      <c r="I433" s="8">
        <f t="shared" si="582"/>
        <v>-0.12748970768159562</v>
      </c>
      <c r="J433" s="8">
        <f t="shared" si="582"/>
        <v>-0.14536360907247747</v>
      </c>
      <c r="K433" s="8">
        <f t="shared" si="582"/>
        <v>-0.10981926703484279</v>
      </c>
      <c r="L433" s="8">
        <f t="shared" si="582"/>
        <v>-0.33327939362139136</v>
      </c>
      <c r="M433" s="8">
        <f t="shared" si="582"/>
        <v>-0.12412083909450733</v>
      </c>
      <c r="N433" s="8">
        <f t="shared" si="582"/>
        <v>-6.8147079304859415E-2</v>
      </c>
      <c r="O433" s="8">
        <f t="shared" si="582"/>
        <v>-6.8256713906143851E-2</v>
      </c>
      <c r="P433" s="8">
        <f t="shared" si="582"/>
        <v>-0.18415505960194178</v>
      </c>
      <c r="Q433" s="8">
        <f t="shared" si="582"/>
        <v>-8.5948107874763036E-2</v>
      </c>
      <c r="R433" s="8">
        <f t="shared" si="582"/>
        <v>6.2226379145946531E-3</v>
      </c>
      <c r="S433" s="8">
        <f t="shared" si="582"/>
        <v>-0.23599253627692407</v>
      </c>
      <c r="T433" s="16">
        <f t="shared" si="582"/>
        <v>-0.15246279161793364</v>
      </c>
      <c r="V433" s="21">
        <v>45352</v>
      </c>
      <c r="W433" s="8">
        <f t="shared" ref="W433:AN433" si="583">+W214/W202-1</f>
        <v>-0.19121767775073994</v>
      </c>
      <c r="X433" s="8">
        <f t="shared" si="583"/>
        <v>-0.2053888838050939</v>
      </c>
      <c r="Y433" s="8">
        <f t="shared" si="583"/>
        <v>-0.19973637867889038</v>
      </c>
      <c r="Z433" s="8">
        <f t="shared" si="583"/>
        <v>-0.15417241376255053</v>
      </c>
      <c r="AA433" s="8">
        <f t="shared" si="583"/>
        <v>-0.17944839993755124</v>
      </c>
      <c r="AB433" s="8">
        <f t="shared" si="583"/>
        <v>-0.2239694505516695</v>
      </c>
      <c r="AC433" s="8">
        <f t="shared" si="583"/>
        <v>-3.4883075150544229E-2</v>
      </c>
      <c r="AD433" s="8">
        <f t="shared" si="583"/>
        <v>-0.20438300473398507</v>
      </c>
      <c r="AE433" s="8">
        <f t="shared" si="583"/>
        <v>-0.1131456327246616</v>
      </c>
      <c r="AF433" s="8">
        <f t="shared" si="583"/>
        <v>-0.34966702532121841</v>
      </c>
      <c r="AG433" s="8">
        <f t="shared" si="583"/>
        <v>-6.09764290420578E-2</v>
      </c>
      <c r="AH433" s="8">
        <f t="shared" si="583"/>
        <v>-3.9506880879775053E-2</v>
      </c>
      <c r="AI433" s="8">
        <f t="shared" si="583"/>
        <v>-8.1769162754538605E-2</v>
      </c>
      <c r="AJ433" s="8">
        <f t="shared" si="583"/>
        <v>-0.13041207146852307</v>
      </c>
      <c r="AK433" s="8">
        <f t="shared" si="583"/>
        <v>-7.6806382717852562E-2</v>
      </c>
      <c r="AL433" s="8">
        <f t="shared" si="583"/>
        <v>0.14104166894943826</v>
      </c>
      <c r="AM433" s="8">
        <f t="shared" si="583"/>
        <v>-0.32191166596526122</v>
      </c>
      <c r="AN433" s="16">
        <f t="shared" si="583"/>
        <v>-0.15166037071439797</v>
      </c>
      <c r="AP433" s="21">
        <v>45352</v>
      </c>
      <c r="AQ433" s="8">
        <f t="shared" ref="AQ433:BH433" si="584">+AQ214/AQ202-1</f>
        <v>-0.19631841220011803</v>
      </c>
      <c r="AR433" s="8">
        <f t="shared" si="584"/>
        <v>-3.1608651209507843E-2</v>
      </c>
      <c r="AS433" s="8">
        <f t="shared" si="584"/>
        <v>0.18932436410723863</v>
      </c>
      <c r="AT433" s="8">
        <f t="shared" si="584"/>
        <v>-0.27616811498516369</v>
      </c>
      <c r="AU433" s="8">
        <f t="shared" si="584"/>
        <v>-0.38097198802197119</v>
      </c>
      <c r="AV433" s="8">
        <f t="shared" si="584"/>
        <v>-0.21301902963842279</v>
      </c>
      <c r="AW433" s="8">
        <f t="shared" si="584"/>
        <v>-0.25934683347084764</v>
      </c>
      <c r="AX433" s="8">
        <f t="shared" si="584"/>
        <v>-3.8490649361099138E-2</v>
      </c>
      <c r="AY433" s="8">
        <f t="shared" si="584"/>
        <v>-0.10012147982343023</v>
      </c>
      <c r="AZ433" s="8">
        <f t="shared" si="584"/>
        <v>-0.28012252798198489</v>
      </c>
      <c r="BA433" s="8">
        <f t="shared" si="584"/>
        <v>-0.223007368044566</v>
      </c>
      <c r="BB433" s="8">
        <f t="shared" si="584"/>
        <v>-0.10646660404953701</v>
      </c>
      <c r="BC433" s="8">
        <f t="shared" si="584"/>
        <v>-2.1650771593844986E-2</v>
      </c>
      <c r="BD433" s="8">
        <f t="shared" si="584"/>
        <v>-0.26354811025358871</v>
      </c>
      <c r="BE433" s="8">
        <f t="shared" si="584"/>
        <v>-0.11835967888563192</v>
      </c>
      <c r="BF433" s="8">
        <f t="shared" si="584"/>
        <v>-0.26667717490594034</v>
      </c>
      <c r="BG433" s="8">
        <f t="shared" si="584"/>
        <v>-9.5808693101215758E-2</v>
      </c>
      <c r="BH433" s="16">
        <f t="shared" si="584"/>
        <v>-0.15468356811452166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37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37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37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0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0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0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0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0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0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15208.4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21530.33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3018.51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3019.94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48617.72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64253.24</v>
      </c>
    </row>
    <row r="664" spans="2:60" ht="15" customHeight="1" x14ac:dyDescent="0.3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14576.03</v>
      </c>
      <c r="G664" s="11">
        <v>12655.42</v>
      </c>
      <c r="H664" s="11">
        <v>5653.08</v>
      </c>
      <c r="I664" s="11">
        <v>17919.61</v>
      </c>
      <c r="J664" s="11">
        <v>18452.73</v>
      </c>
      <c r="K664" s="11">
        <v>15894.13</v>
      </c>
      <c r="L664" s="11">
        <v>13199.76</v>
      </c>
      <c r="M664" s="11">
        <v>16107.98</v>
      </c>
      <c r="N664" s="11">
        <v>14976.31</v>
      </c>
      <c r="O664" s="11">
        <v>8427.6200000000008</v>
      </c>
      <c r="P664" s="11">
        <v>13512.95</v>
      </c>
      <c r="Q664" s="11">
        <v>30649.59</v>
      </c>
      <c r="R664" s="11">
        <v>27146.27</v>
      </c>
      <c r="S664" s="11">
        <v>15596.46</v>
      </c>
      <c r="T664" s="18">
        <v>14151.78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3008.6</v>
      </c>
      <c r="AA664" s="11">
        <v>3035.5</v>
      </c>
      <c r="AB664" s="11">
        <v>3021.33</v>
      </c>
      <c r="AC664" s="11">
        <v>3035.05</v>
      </c>
      <c r="AD664" s="11">
        <v>3018.69</v>
      </c>
      <c r="AE664" s="11">
        <v>3011.03</v>
      </c>
      <c r="AF664" s="11">
        <v>3014.55</v>
      </c>
      <c r="AG664" s="11">
        <v>3028.51</v>
      </c>
      <c r="AH664" s="11">
        <v>3025.06</v>
      </c>
      <c r="AI664" s="11">
        <v>3028.8</v>
      </c>
      <c r="AJ664" s="11">
        <v>3029.1</v>
      </c>
      <c r="AK664" s="11">
        <v>3015.98</v>
      </c>
      <c r="AL664" s="11">
        <v>3007.87</v>
      </c>
      <c r="AM664" s="11">
        <v>3000.31</v>
      </c>
      <c r="AN664" s="18">
        <v>3019.03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51250.06</v>
      </c>
      <c r="AU664" s="11">
        <v>28217.06</v>
      </c>
      <c r="AV664" s="11">
        <v>15478.26</v>
      </c>
      <c r="AW664" s="11">
        <v>46843</v>
      </c>
      <c r="AX664" s="11">
        <v>49496.2</v>
      </c>
      <c r="AY664" s="11">
        <v>58313.46</v>
      </c>
      <c r="AZ664" s="11">
        <v>42955.37</v>
      </c>
      <c r="BA664" s="11">
        <v>46733.1</v>
      </c>
      <c r="BB664" s="11">
        <v>33489.03</v>
      </c>
      <c r="BC664" s="11">
        <v>23802.1</v>
      </c>
      <c r="BD664" s="11">
        <v>31978.81</v>
      </c>
      <c r="BE664" s="11">
        <v>104757.9</v>
      </c>
      <c r="BF664" s="11">
        <v>74069.509999999995</v>
      </c>
      <c r="BG664" s="11">
        <v>60382.77</v>
      </c>
      <c r="BH664" s="18">
        <v>43218.5</v>
      </c>
    </row>
    <row r="665" spans="2:60" ht="15" customHeight="1" x14ac:dyDescent="0.35">
      <c r="B665" s="20">
        <v>45323</v>
      </c>
      <c r="C665" s="12">
        <v>12873.46</v>
      </c>
      <c r="D665" s="12">
        <v>17100.03</v>
      </c>
      <c r="E665" s="12">
        <v>27597.69</v>
      </c>
      <c r="F665" s="12">
        <v>14374.05</v>
      </c>
      <c r="G665" s="12">
        <v>27143.21</v>
      </c>
      <c r="H665" s="12">
        <v>23864.04</v>
      </c>
      <c r="I665" s="12">
        <v>18454.09</v>
      </c>
      <c r="J665" s="12">
        <v>20031.09</v>
      </c>
      <c r="K665" s="12">
        <v>14309.44</v>
      </c>
      <c r="L665" s="12">
        <v>11822.81</v>
      </c>
      <c r="M665" s="12">
        <v>15955.54</v>
      </c>
      <c r="N665" s="12">
        <v>20519.89</v>
      </c>
      <c r="O665" s="12">
        <v>11280.42</v>
      </c>
      <c r="P665" s="12">
        <v>13839.89</v>
      </c>
      <c r="Q665" s="12">
        <v>17968.72</v>
      </c>
      <c r="R665" s="12">
        <v>10419.56</v>
      </c>
      <c r="S665" s="12">
        <v>21078.33</v>
      </c>
      <c r="T665" s="19">
        <v>14265.3</v>
      </c>
      <c r="V665" s="20">
        <v>45323</v>
      </c>
      <c r="W665" s="12">
        <v>3011.72</v>
      </c>
      <c r="X665" s="12">
        <v>3025.96</v>
      </c>
      <c r="Y665" s="12">
        <v>3012.13</v>
      </c>
      <c r="Z665" s="12">
        <v>3012.81</v>
      </c>
      <c r="AA665" s="12">
        <v>3026.24</v>
      </c>
      <c r="AB665" s="12">
        <v>3026.01</v>
      </c>
      <c r="AC665" s="12">
        <v>3020.64</v>
      </c>
      <c r="AD665" s="12">
        <v>3034.64</v>
      </c>
      <c r="AE665" s="12">
        <v>3013.71</v>
      </c>
      <c r="AF665" s="12">
        <v>3012.33</v>
      </c>
      <c r="AG665" s="12">
        <v>3043.58</v>
      </c>
      <c r="AH665" s="12">
        <v>3036.67</v>
      </c>
      <c r="AI665" s="12">
        <v>3025.06</v>
      </c>
      <c r="AJ665" s="12">
        <v>3041.93</v>
      </c>
      <c r="AK665" s="12">
        <v>3025.2</v>
      </c>
      <c r="AL665" s="12">
        <v>3010.86</v>
      </c>
      <c r="AM665" s="12">
        <v>3018.9</v>
      </c>
      <c r="AN665" s="19">
        <v>3018.4</v>
      </c>
      <c r="AP665" s="20">
        <v>45323</v>
      </c>
      <c r="AQ665" s="12">
        <v>43975.86</v>
      </c>
      <c r="AR665" s="12">
        <v>42031.25</v>
      </c>
      <c r="AS665" s="12">
        <v>63468.42</v>
      </c>
      <c r="AT665" s="12">
        <v>45301.87</v>
      </c>
      <c r="AU665" s="12">
        <v>102794.36</v>
      </c>
      <c r="AV665" s="12">
        <v>99112.5</v>
      </c>
      <c r="AW665" s="12">
        <v>44410.36</v>
      </c>
      <c r="AX665" s="12">
        <v>51746.13</v>
      </c>
      <c r="AY665" s="12">
        <v>48373.120000000003</v>
      </c>
      <c r="AZ665" s="12">
        <v>41059.83</v>
      </c>
      <c r="BA665" s="12">
        <v>32741.1</v>
      </c>
      <c r="BB665" s="12">
        <v>42206.720000000001</v>
      </c>
      <c r="BC665" s="12">
        <v>41164.800000000003</v>
      </c>
      <c r="BD665" s="12">
        <v>32895.120000000003</v>
      </c>
      <c r="BE665" s="12">
        <v>57106.54</v>
      </c>
      <c r="BF665" s="12">
        <v>29935.14</v>
      </c>
      <c r="BG665" s="12">
        <v>48597.47</v>
      </c>
      <c r="BH665" s="19">
        <v>45967.360000000001</v>
      </c>
    </row>
    <row r="666" spans="2:60" ht="15" customHeight="1" x14ac:dyDescent="0.35">
      <c r="B666" s="21">
        <v>45352</v>
      </c>
      <c r="C666" s="11">
        <v>15426.35</v>
      </c>
      <c r="D666" s="11">
        <v>18930.93</v>
      </c>
      <c r="E666" s="11">
        <v>34118.230000000003</v>
      </c>
      <c r="F666" s="11">
        <v>14241.21</v>
      </c>
      <c r="G666" s="11">
        <v>14953.12</v>
      </c>
      <c r="H666" s="11">
        <v>18887.060000000001</v>
      </c>
      <c r="I666" s="11">
        <v>13210.25</v>
      </c>
      <c r="J666" s="11">
        <v>13610.22</v>
      </c>
      <c r="K666" s="11">
        <v>17327.34</v>
      </c>
      <c r="L666" s="11">
        <v>13788.6</v>
      </c>
      <c r="M666" s="11">
        <v>28399.56</v>
      </c>
      <c r="N666" s="11">
        <v>18738.39</v>
      </c>
      <c r="O666" s="11">
        <v>14443.56</v>
      </c>
      <c r="P666" s="11">
        <v>21495.78</v>
      </c>
      <c r="Q666" s="11">
        <v>36818.97</v>
      </c>
      <c r="R666" s="11">
        <v>12757.15</v>
      </c>
      <c r="S666" s="11">
        <v>6767.62</v>
      </c>
      <c r="T666" s="18">
        <v>16193.82</v>
      </c>
      <c r="V666" s="21">
        <v>45352</v>
      </c>
      <c r="W666" s="11">
        <v>3011.88</v>
      </c>
      <c r="X666" s="11">
        <v>3032.75</v>
      </c>
      <c r="Y666" s="11">
        <v>3018.91</v>
      </c>
      <c r="Z666" s="11">
        <v>3022.02</v>
      </c>
      <c r="AA666" s="11">
        <v>3018.79</v>
      </c>
      <c r="AB666" s="11">
        <v>3007.22</v>
      </c>
      <c r="AC666" s="11">
        <v>3027.14</v>
      </c>
      <c r="AD666" s="11">
        <v>3035.74</v>
      </c>
      <c r="AE666" s="11">
        <v>3014.7</v>
      </c>
      <c r="AF666" s="11">
        <v>3011.24</v>
      </c>
      <c r="AG666" s="11">
        <v>3031.5</v>
      </c>
      <c r="AH666" s="11">
        <v>3023.54</v>
      </c>
      <c r="AI666" s="11">
        <v>3032.42</v>
      </c>
      <c r="AJ666" s="11">
        <v>3043.55</v>
      </c>
      <c r="AK666" s="11">
        <v>3053.68</v>
      </c>
      <c r="AL666" s="11">
        <v>3011.82</v>
      </c>
      <c r="AM666" s="11">
        <v>3004.76</v>
      </c>
      <c r="AN666" s="18">
        <v>3020.03</v>
      </c>
      <c r="AP666" s="21">
        <v>45352</v>
      </c>
      <c r="AQ666" s="11">
        <v>58838.9</v>
      </c>
      <c r="AR666" s="11">
        <v>44233.67</v>
      </c>
      <c r="AS666" s="11">
        <v>79180.509999999995</v>
      </c>
      <c r="AT666" s="11">
        <v>48372.82</v>
      </c>
      <c r="AU666" s="11">
        <v>52901.64</v>
      </c>
      <c r="AV666" s="11">
        <v>68795.14</v>
      </c>
      <c r="AW666" s="11">
        <v>32248.240000000002</v>
      </c>
      <c r="AX666" s="11">
        <v>29471.93</v>
      </c>
      <c r="AY666" s="11">
        <v>60824.11</v>
      </c>
      <c r="AZ666" s="11">
        <v>46401.81</v>
      </c>
      <c r="BA666" s="11">
        <v>74907.69</v>
      </c>
      <c r="BB666" s="11">
        <v>41132.050000000003</v>
      </c>
      <c r="BC666" s="11">
        <v>51937.3</v>
      </c>
      <c r="BD666" s="11">
        <v>53736.480000000003</v>
      </c>
      <c r="BE666" s="11">
        <v>171880.12</v>
      </c>
      <c r="BF666" s="11">
        <v>41766.480000000003</v>
      </c>
      <c r="BG666" s="11">
        <v>11706.37</v>
      </c>
      <c r="BH666" s="18">
        <v>53105.23</v>
      </c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ht="19.5" customHeight="1" x14ac:dyDescent="0.35">
      <c r="B689" s="71" t="s">
        <v>38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38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38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-0.27447935674230339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-0.15417938193577985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1.1342944986716397E-3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-7.6154653546045559E-5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-0.23526671127557885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-0.15415439978136825</v>
      </c>
    </row>
    <row r="883" spans="2:60" ht="15" customHeight="1" x14ac:dyDescent="0.3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0.69632514072975837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-0.36203332095584584</v>
      </c>
      <c r="J883" s="8">
        <f t="shared" si="1224"/>
        <v>0.40854298053979288</v>
      </c>
      <c r="K883" s="8">
        <f t="shared" si="1224"/>
        <v>0.18946048148283956</v>
      </c>
      <c r="L883" s="8">
        <f t="shared" si="1224"/>
        <v>0.16116262642168055</v>
      </c>
      <c r="M883" s="8">
        <f t="shared" si="1224"/>
        <v>-0.34827485615540765</v>
      </c>
      <c r="N883" s="8">
        <f t="shared" si="1224"/>
        <v>-0.31780431920776564</v>
      </c>
      <c r="O883" s="8">
        <f t="shared" si="1224"/>
        <v>-0.20423658316187643</v>
      </c>
      <c r="P883" s="8">
        <f t="shared" si="1224"/>
        <v>-0.2216943775519078</v>
      </c>
      <c r="Q883" s="8">
        <f t="shared" si="1224"/>
        <v>-2.8377463761798727E-2</v>
      </c>
      <c r="R883" s="8">
        <f t="shared" si="1224"/>
        <v>0.57633866381280163</v>
      </c>
      <c r="S883" s="8">
        <f t="shared" si="1224"/>
        <v>-0.54169090966793265</v>
      </c>
      <c r="T883" s="16">
        <f t="shared" si="1224"/>
        <v>2.7301737554879413E-2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-4.3122420680229423E-3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4.2784535359285947E-3</v>
      </c>
      <c r="AD883" s="8">
        <f t="shared" si="1225"/>
        <v>-1.9242786434827686E-3</v>
      </c>
      <c r="AE883" s="8">
        <f t="shared" si="1225"/>
        <v>-1.5386298898751871E-3</v>
      </c>
      <c r="AF883" s="8">
        <f t="shared" si="1225"/>
        <v>-4.9402527817921094E-4</v>
      </c>
      <c r="AG883" s="8">
        <f t="shared" si="1225"/>
        <v>6.2698528727689329E-3</v>
      </c>
      <c r="AH883" s="8">
        <f t="shared" si="1225"/>
        <v>-1.8510758347164424E-3</v>
      </c>
      <c r="AI883" s="8">
        <f t="shared" si="1225"/>
        <v>3.3591063584506031E-3</v>
      </c>
      <c r="AJ883" s="8">
        <f t="shared" si="1225"/>
        <v>-7.1942446043166131E-3</v>
      </c>
      <c r="AK883" s="8">
        <f t="shared" si="1225"/>
        <v>2.4210264488844224E-4</v>
      </c>
      <c r="AL883" s="8">
        <f t="shared" si="1225"/>
        <v>-3.7130516581210804E-3</v>
      </c>
      <c r="AM883" s="8">
        <f t="shared" si="1225"/>
        <v>-1.1244286406343118E-2</v>
      </c>
      <c r="AN883" s="16">
        <f t="shared" si="1225"/>
        <v>-1.6227744807117972E-4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0.97633033869827646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0.70498116626220497</v>
      </c>
      <c r="AY883" s="8">
        <f t="shared" si="1226"/>
        <v>0.22085611878302669</v>
      </c>
      <c r="AZ883" s="8">
        <f t="shared" si="1226"/>
        <v>0.20847820833360298</v>
      </c>
      <c r="BA883" s="8">
        <f t="shared" si="1226"/>
        <v>-0.12208633904418398</v>
      </c>
      <c r="BB883" s="8">
        <f t="shared" si="1226"/>
        <v>-0.31247662168038137</v>
      </c>
      <c r="BC883" s="8">
        <f t="shared" si="1226"/>
        <v>-0.30344090319941175</v>
      </c>
      <c r="BD883" s="8">
        <f t="shared" si="1226"/>
        <v>-0.29911270240024479</v>
      </c>
      <c r="BE883" s="8">
        <f t="shared" si="1226"/>
        <v>0.40052241228377428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3.4918331525396029E-2</v>
      </c>
    </row>
    <row r="884" spans="2:60" ht="15" customHeight="1" x14ac:dyDescent="0.35">
      <c r="B884" s="20">
        <v>45323</v>
      </c>
      <c r="C884" s="9">
        <f t="shared" ref="C884:T884" si="1227">+C665/C653-1</f>
        <v>-3.5244215456674555E-2</v>
      </c>
      <c r="D884" s="9">
        <f t="shared" si="1227"/>
        <v>-0.27371013694999569</v>
      </c>
      <c r="E884" s="9">
        <f t="shared" si="1227"/>
        <v>0.41896711114218932</v>
      </c>
      <c r="F884" s="9">
        <f t="shared" si="1227"/>
        <v>4.3171654626762868E-2</v>
      </c>
      <c r="G884" s="9">
        <f t="shared" si="1227"/>
        <v>2.9319807219560814</v>
      </c>
      <c r="H884" s="9">
        <f t="shared" si="1227"/>
        <v>0.14051804972887405</v>
      </c>
      <c r="I884" s="9">
        <f t="shared" si="1227"/>
        <v>-0.14514214826110883</v>
      </c>
      <c r="J884" s="9">
        <f t="shared" si="1227"/>
        <v>0.78359325957749926</v>
      </c>
      <c r="K884" s="9">
        <f t="shared" si="1227"/>
        <v>-2.1939888301300781E-2</v>
      </c>
      <c r="L884" s="9">
        <f t="shared" si="1227"/>
        <v>-9.8891793632767566E-2</v>
      </c>
      <c r="M884" s="9">
        <f t="shared" si="1227"/>
        <v>-1.3588070537795538E-3</v>
      </c>
      <c r="N884" s="9">
        <f t="shared" si="1227"/>
        <v>0.12431407980809861</v>
      </c>
      <c r="O884" s="9">
        <f t="shared" si="1227"/>
        <v>-9.7595276951137566E-2</v>
      </c>
      <c r="P884" s="9">
        <f t="shared" si="1227"/>
        <v>-0.14809165474047059</v>
      </c>
      <c r="Q884" s="9">
        <f t="shared" si="1227"/>
        <v>-0.21189755429610024</v>
      </c>
      <c r="R884" s="9">
        <f t="shared" si="1227"/>
        <v>-0.24571643676455157</v>
      </c>
      <c r="S884" s="9">
        <f t="shared" si="1227"/>
        <v>0.48505875887724059</v>
      </c>
      <c r="T884" s="17">
        <f t="shared" si="1227"/>
        <v>1.2447196293520424E-2</v>
      </c>
      <c r="V884" s="20">
        <v>45323</v>
      </c>
      <c r="W884" s="9">
        <f t="shared" ref="W884:AN884" si="1228">+W665/W653-1</f>
        <v>-4.7790359622457146E-4</v>
      </c>
      <c r="X884" s="9">
        <f t="shared" si="1228"/>
        <v>1.920428056791712E-3</v>
      </c>
      <c r="Y884" s="9">
        <f t="shared" si="1228"/>
        <v>-1.3063357282822041E-3</v>
      </c>
      <c r="Z884" s="9">
        <f t="shared" si="1228"/>
        <v>-3.7300477168339397E-3</v>
      </c>
      <c r="AA884" s="9">
        <f t="shared" si="1228"/>
        <v>-3.3066779084933717E-3</v>
      </c>
      <c r="AB884" s="9">
        <f t="shared" si="1228"/>
        <v>7.2631890792527187E-3</v>
      </c>
      <c r="AC884" s="9">
        <f t="shared" si="1228"/>
        <v>9.2704180958413929E-5</v>
      </c>
      <c r="AD884" s="9">
        <f t="shared" si="1228"/>
        <v>-1.7533067760536758E-3</v>
      </c>
      <c r="AE884" s="9">
        <f t="shared" si="1228"/>
        <v>-2.5543377298908876E-4</v>
      </c>
      <c r="AF884" s="9">
        <f t="shared" si="1228"/>
        <v>-1.2532699404199654E-3</v>
      </c>
      <c r="AG884" s="9">
        <f t="shared" si="1228"/>
        <v>1.1461936997563926E-2</v>
      </c>
      <c r="AH884" s="9">
        <f t="shared" si="1228"/>
        <v>-3.0287168446041512E-4</v>
      </c>
      <c r="AI884" s="9">
        <f t="shared" si="1228"/>
        <v>5.2588581993551209E-4</v>
      </c>
      <c r="AJ884" s="9">
        <f t="shared" si="1228"/>
        <v>4.0201336743954652E-3</v>
      </c>
      <c r="AK884" s="9">
        <f t="shared" si="1228"/>
        <v>4.7160411823314874E-3</v>
      </c>
      <c r="AL884" s="9">
        <f t="shared" si="1228"/>
        <v>1.4168828577130199E-3</v>
      </c>
      <c r="AM884" s="9">
        <f t="shared" si="1228"/>
        <v>-1.5511362320950184E-3</v>
      </c>
      <c r="AN884" s="17">
        <f t="shared" si="1228"/>
        <v>-2.3516864241446278E-4</v>
      </c>
      <c r="AP884" s="20">
        <v>45323</v>
      </c>
      <c r="AQ884" s="9">
        <f t="shared" ref="AQ884:BH884" si="1229">+AQ665/AQ653-1</f>
        <v>-5.9446321475067343E-2</v>
      </c>
      <c r="AR884" s="9">
        <f t="shared" si="1229"/>
        <v>-0.38698823134081506</v>
      </c>
      <c r="AS884" s="9">
        <f t="shared" si="1229"/>
        <v>0.43923431825943338</v>
      </c>
      <c r="AT884" s="9">
        <f t="shared" si="1229"/>
        <v>4.6112973228233933E-2</v>
      </c>
      <c r="AU884" s="9">
        <f t="shared" si="1229"/>
        <v>4.1468309203318983</v>
      </c>
      <c r="AV884" s="9">
        <f t="shared" si="1229"/>
        <v>0.32711120311493036</v>
      </c>
      <c r="AW884" s="9">
        <f t="shared" si="1229"/>
        <v>-0.11624849832116424</v>
      </c>
      <c r="AX884" s="9">
        <f t="shared" si="1229"/>
        <v>0.94319476098043475</v>
      </c>
      <c r="AY884" s="9">
        <f t="shared" si="1229"/>
        <v>-3.2062342610221561E-2</v>
      </c>
      <c r="AZ884" s="9">
        <f t="shared" si="1229"/>
        <v>-2.9479963618348148E-2</v>
      </c>
      <c r="BA884" s="9">
        <f t="shared" si="1229"/>
        <v>-0.14573473997968001</v>
      </c>
      <c r="BB884" s="9">
        <f t="shared" si="1229"/>
        <v>9.176082035608002E-2</v>
      </c>
      <c r="BC884" s="9">
        <f t="shared" si="1229"/>
        <v>-0.130439191073212</v>
      </c>
      <c r="BD884" s="9">
        <f t="shared" si="1229"/>
        <v>-0.13788925553686926</v>
      </c>
      <c r="BE884" s="9">
        <f t="shared" si="1229"/>
        <v>-0.18463712440312918</v>
      </c>
      <c r="BF884" s="9">
        <f t="shared" si="1229"/>
        <v>-0.32962079131026001</v>
      </c>
      <c r="BG884" s="9">
        <f t="shared" si="1229"/>
        <v>4.0894504776155305E-2</v>
      </c>
      <c r="BH884" s="17">
        <f t="shared" si="1229"/>
        <v>1.5678630281909633E-2</v>
      </c>
    </row>
    <row r="885" spans="2:60" ht="15" customHeight="1" x14ac:dyDescent="0.35">
      <c r="B885" s="21">
        <v>45352</v>
      </c>
      <c r="C885" s="8">
        <f t="shared" ref="C885:T885" si="1230">+C666/C654-1</f>
        <v>9.4106949967693865E-2</v>
      </c>
      <c r="D885" s="8">
        <f t="shared" si="1230"/>
        <v>0.13271704107916982</v>
      </c>
      <c r="E885" s="8">
        <f t="shared" si="1230"/>
        <v>1.2081296003738227</v>
      </c>
      <c r="F885" s="8">
        <f t="shared" si="1230"/>
        <v>9.79082923580048E-2</v>
      </c>
      <c r="G885" s="8">
        <f t="shared" si="1230"/>
        <v>0.517577902992709</v>
      </c>
      <c r="H885" s="8">
        <f t="shared" si="1230"/>
        <v>2.4960499037464836</v>
      </c>
      <c r="I885" s="8">
        <f t="shared" si="1230"/>
        <v>-0.29108071920941692</v>
      </c>
      <c r="J885" s="8">
        <f t="shared" si="1230"/>
        <v>0.22306184674860408</v>
      </c>
      <c r="K885" s="8">
        <f t="shared" si="1230"/>
        <v>0.19391361987065459</v>
      </c>
      <c r="L885" s="8">
        <f t="shared" si="1230"/>
        <v>-0.15313167345028555</v>
      </c>
      <c r="M885" s="8">
        <f t="shared" si="1230"/>
        <v>0.76973188146600902</v>
      </c>
      <c r="N885" s="8">
        <f t="shared" si="1230"/>
        <v>0.11322150258605612</v>
      </c>
      <c r="O885" s="8">
        <f t="shared" si="1230"/>
        <v>7.3292889180842424E-2</v>
      </c>
      <c r="P885" s="8">
        <f t="shared" si="1230"/>
        <v>0.29391553707735563</v>
      </c>
      <c r="Q885" s="8">
        <f t="shared" si="1230"/>
        <v>4.8642940192721191</v>
      </c>
      <c r="R885" s="8">
        <f t="shared" si="1230"/>
        <v>-0.56631817056886202</v>
      </c>
      <c r="S885" s="8">
        <f t="shared" si="1230"/>
        <v>-0.76439005522592218</v>
      </c>
      <c r="T885" s="16">
        <f t="shared" si="1230"/>
        <v>9.535971948089883E-2</v>
      </c>
      <c r="V885" s="21">
        <v>45352</v>
      </c>
      <c r="W885" s="8">
        <f t="shared" ref="W885:AN885" si="1231">+W666/W654-1</f>
        <v>-1.0547053789974337E-3</v>
      </c>
      <c r="X885" s="8">
        <f t="shared" si="1231"/>
        <v>1.4297884705556374E-3</v>
      </c>
      <c r="Y885" s="8">
        <f t="shared" si="1231"/>
        <v>-2.3001649112486255E-3</v>
      </c>
      <c r="Z885" s="8">
        <f t="shared" si="1231"/>
        <v>9.5059867843594326E-4</v>
      </c>
      <c r="AA885" s="8">
        <f t="shared" si="1231"/>
        <v>-4.5998008401643142E-3</v>
      </c>
      <c r="AB885" s="8">
        <f t="shared" si="1231"/>
        <v>-3.6940467868419313E-3</v>
      </c>
      <c r="AC885" s="8">
        <f t="shared" si="1231"/>
        <v>2.3144545800704019E-3</v>
      </c>
      <c r="AD885" s="8">
        <f t="shared" si="1231"/>
        <v>1.6470720000993921E-5</v>
      </c>
      <c r="AE885" s="8">
        <f t="shared" si="1231"/>
        <v>1.6585673295210768E-5</v>
      </c>
      <c r="AF885" s="8">
        <f t="shared" si="1231"/>
        <v>-2.1473165171056463E-3</v>
      </c>
      <c r="AG885" s="8">
        <f t="shared" si="1231"/>
        <v>-4.8467343890634673E-4</v>
      </c>
      <c r="AH885" s="8">
        <f t="shared" si="1231"/>
        <v>-2.9119137836082221E-3</v>
      </c>
      <c r="AI885" s="8">
        <f t="shared" si="1231"/>
        <v>2.754547649044703E-3</v>
      </c>
      <c r="AJ885" s="8">
        <f t="shared" si="1231"/>
        <v>5.0491041059883557E-3</v>
      </c>
      <c r="AK885" s="8">
        <f t="shared" si="1231"/>
        <v>1.3858177785746051E-2</v>
      </c>
      <c r="AL885" s="8">
        <f t="shared" si="1231"/>
        <v>-3.5514074526443729E-4</v>
      </c>
      <c r="AM885" s="8">
        <f t="shared" si="1231"/>
        <v>-1.2868232843724958E-2</v>
      </c>
      <c r="AN885" s="16">
        <f t="shared" si="1231"/>
        <v>9.9337748344918708E-6</v>
      </c>
      <c r="AP885" s="21">
        <v>45352</v>
      </c>
      <c r="AQ885" s="8">
        <f t="shared" ref="AQ885:BH885" si="1232">+AQ666/AQ654-1</f>
        <v>9.1815940588070077E-2</v>
      </c>
      <c r="AR885" s="8">
        <f t="shared" si="1232"/>
        <v>-1.7728060046189431E-2</v>
      </c>
      <c r="AS885" s="8">
        <f t="shared" si="1232"/>
        <v>0.84374318904509704</v>
      </c>
      <c r="AT885" s="8">
        <f t="shared" si="1232"/>
        <v>0.15847308880446653</v>
      </c>
      <c r="AU885" s="8">
        <f t="shared" si="1232"/>
        <v>0.98001778592217326</v>
      </c>
      <c r="AV885" s="8">
        <f t="shared" si="1232"/>
        <v>4.0673228134762009</v>
      </c>
      <c r="AW885" s="8">
        <f t="shared" si="1232"/>
        <v>-0.22532110691200213</v>
      </c>
      <c r="AX885" s="8">
        <f t="shared" si="1232"/>
        <v>0.13133923060150909</v>
      </c>
      <c r="AY885" s="8">
        <f t="shared" si="1232"/>
        <v>0.23441428950071908</v>
      </c>
      <c r="AZ885" s="8">
        <f t="shared" si="1232"/>
        <v>-0.22045627736696538</v>
      </c>
      <c r="BA885" s="8">
        <f t="shared" si="1232"/>
        <v>1.0121503676834012</v>
      </c>
      <c r="BB885" s="8">
        <f t="shared" si="1232"/>
        <v>0.14816060606906478</v>
      </c>
      <c r="BC885" s="8">
        <f t="shared" si="1232"/>
        <v>9.1022098427748777E-3</v>
      </c>
      <c r="BD885" s="8">
        <f t="shared" si="1232"/>
        <v>0.44655109292559492</v>
      </c>
      <c r="BE885" s="8">
        <f t="shared" si="1232"/>
        <v>8.3355167607930305</v>
      </c>
      <c r="BF885" s="8">
        <f t="shared" si="1232"/>
        <v>-0.53703679687149275</v>
      </c>
      <c r="BG885" s="8">
        <f t="shared" si="1232"/>
        <v>-0.83424050254720084</v>
      </c>
      <c r="BH885" s="16">
        <f t="shared" si="1232"/>
        <v>9.3265059375327475E-2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 x14ac:dyDescent="0.35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2" t="s">
        <v>113</v>
      </c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V908" s="72" t="s">
        <v>113</v>
      </c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P908" s="72" t="s">
        <v>113</v>
      </c>
      <c r="AQ908" s="72"/>
      <c r="AR908" s="72"/>
      <c r="AS908" s="72"/>
      <c r="AT908" s="72"/>
      <c r="AU908" s="72"/>
      <c r="AV908" s="72"/>
      <c r="AW908" s="72"/>
      <c r="AX908" s="72"/>
      <c r="AY908" s="72"/>
      <c r="AZ908" s="72"/>
      <c r="BA908" s="72"/>
      <c r="BB908" s="72"/>
      <c r="BC908" s="72"/>
      <c r="BD908" s="72"/>
      <c r="BE908" s="72"/>
      <c r="BF908" s="72"/>
      <c r="BG908" s="72"/>
      <c r="BH908" s="72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A1:U56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J47" sqref="J47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76" t="s">
        <v>109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46">
        <v>45352</v>
      </c>
    </row>
    <row r="3" spans="1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1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1:21" ht="19.5" customHeight="1" x14ac:dyDescent="0.35">
      <c r="B6" s="75" t="s">
        <v>79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</row>
    <row r="7" spans="1:21" ht="5.15" customHeight="1" x14ac:dyDescent="0.35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 x14ac:dyDescent="0.35">
      <c r="B8" s="33" t="s">
        <v>80</v>
      </c>
      <c r="C8" s="34" t="s">
        <v>82</v>
      </c>
      <c r="D8" s="35">
        <v>10977.3250780732</v>
      </c>
      <c r="E8" s="35">
        <v>1492.7037674939399</v>
      </c>
      <c r="F8" s="35">
        <v>1299.3853032846901</v>
      </c>
      <c r="G8" s="35">
        <v>1407.5476710344201</v>
      </c>
      <c r="H8" s="35">
        <v>2202.6710255684302</v>
      </c>
      <c r="I8" s="35">
        <v>763.60618628269594</v>
      </c>
      <c r="J8" s="35">
        <v>2804.6846866279802</v>
      </c>
      <c r="K8" s="35">
        <v>2372.3994928110801</v>
      </c>
      <c r="L8" s="35">
        <v>8268.8386892647704</v>
      </c>
      <c r="M8" s="35">
        <v>9455.3868985070494</v>
      </c>
      <c r="N8" s="35">
        <v>1113.23425367651</v>
      </c>
      <c r="O8" s="35">
        <v>2294.1503057994701</v>
      </c>
      <c r="P8" s="35">
        <v>6668.7008202075904</v>
      </c>
      <c r="Q8" s="35">
        <v>2047.5127551451501</v>
      </c>
      <c r="R8" s="35">
        <v>795.264212862112</v>
      </c>
      <c r="S8" s="35">
        <v>2177.2594001674302</v>
      </c>
      <c r="T8" s="35">
        <v>418.02181825476902</v>
      </c>
      <c r="U8" s="36">
        <v>56558.692365061303</v>
      </c>
    </row>
    <row r="9" spans="1:21" x14ac:dyDescent="0.35">
      <c r="B9" s="37" t="s">
        <v>83</v>
      </c>
      <c r="C9" s="38" t="s">
        <v>82</v>
      </c>
      <c r="D9" s="39">
        <v>7971.3407443176802</v>
      </c>
      <c r="E9" s="39">
        <v>1194.7681520317601</v>
      </c>
      <c r="F9" s="39">
        <v>1029.03791408555</v>
      </c>
      <c r="G9" s="39">
        <v>1176.5659838890199</v>
      </c>
      <c r="H9" s="39">
        <v>1743.01151310144</v>
      </c>
      <c r="I9" s="39">
        <v>582.68134894940704</v>
      </c>
      <c r="J9" s="39">
        <v>1940.1355987459301</v>
      </c>
      <c r="K9" s="39">
        <v>1429.5661420650499</v>
      </c>
      <c r="L9" s="39">
        <v>6854.7783529548497</v>
      </c>
      <c r="M9" s="39">
        <v>7181.12702054683</v>
      </c>
      <c r="N9" s="39">
        <v>752.085557193456</v>
      </c>
      <c r="O9" s="39">
        <v>1675.5076719849001</v>
      </c>
      <c r="P9" s="39">
        <v>5765.0323825505402</v>
      </c>
      <c r="Q9" s="39">
        <v>1368.75186429726</v>
      </c>
      <c r="R9" s="39">
        <v>645.34409342188405</v>
      </c>
      <c r="S9" s="39">
        <v>2083.7062522963602</v>
      </c>
      <c r="T9" s="39">
        <v>367.89252305230701</v>
      </c>
      <c r="U9" s="40">
        <v>43761.333115484202</v>
      </c>
    </row>
    <row r="10" spans="1:21" x14ac:dyDescent="0.35">
      <c r="B10" s="37" t="s">
        <v>84</v>
      </c>
      <c r="C10" s="38" t="s">
        <v>82</v>
      </c>
      <c r="D10" s="39">
        <v>3005.9843337555199</v>
      </c>
      <c r="E10" s="39">
        <v>297.93561546218001</v>
      </c>
      <c r="F10" s="39">
        <v>270.347389199144</v>
      </c>
      <c r="G10" s="39">
        <v>230.9816871454</v>
      </c>
      <c r="H10" s="39">
        <v>459.65951246698802</v>
      </c>
      <c r="I10" s="39">
        <v>180.924837333288</v>
      </c>
      <c r="J10" s="39">
        <v>864.54908788204602</v>
      </c>
      <c r="K10" s="39">
        <v>942.83335074603099</v>
      </c>
      <c r="L10" s="39">
        <v>1414.0603363099101</v>
      </c>
      <c r="M10" s="39">
        <v>2274.2598779602099</v>
      </c>
      <c r="N10" s="39">
        <v>361.14869648305603</v>
      </c>
      <c r="O10" s="39">
        <v>618.64263381456999</v>
      </c>
      <c r="P10" s="39">
        <v>903.66843765705403</v>
      </c>
      <c r="Q10" s="39">
        <v>678.76089084789396</v>
      </c>
      <c r="R10" s="39">
        <v>149.92011944022701</v>
      </c>
      <c r="S10" s="39">
        <v>93.553147871070706</v>
      </c>
      <c r="T10" s="39">
        <v>50.129295202461499</v>
      </c>
      <c r="U10" s="40">
        <v>12797.359249577001</v>
      </c>
    </row>
    <row r="11" spans="1:21" ht="16.5" x14ac:dyDescent="0.35">
      <c r="B11" s="33" t="s">
        <v>80</v>
      </c>
      <c r="C11" s="34" t="s">
        <v>133</v>
      </c>
      <c r="D11" s="35">
        <v>1529.0233339870899</v>
      </c>
      <c r="E11" s="35">
        <v>1303.11801326922</v>
      </c>
      <c r="F11" s="35">
        <v>1126.1564806034401</v>
      </c>
      <c r="G11" s="35">
        <v>3643.4349067314602</v>
      </c>
      <c r="H11" s="35">
        <v>2198.61458377894</v>
      </c>
      <c r="I11" s="35">
        <v>1447.4895851419899</v>
      </c>
      <c r="J11" s="35">
        <v>949.02680449226295</v>
      </c>
      <c r="K11" s="35">
        <v>718.86514196312703</v>
      </c>
      <c r="L11" s="35">
        <v>2039.4604733108799</v>
      </c>
      <c r="M11" s="35">
        <v>1445.5901713855901</v>
      </c>
      <c r="N11" s="35">
        <v>656.82616553451896</v>
      </c>
      <c r="O11" s="35">
        <v>1103.54771259579</v>
      </c>
      <c r="P11" s="35">
        <v>2917.2271126094502</v>
      </c>
      <c r="Q11" s="35">
        <v>975.67870797928504</v>
      </c>
      <c r="R11" s="35">
        <v>1436.0735306497199</v>
      </c>
      <c r="S11" s="35">
        <v>2603.36424590862</v>
      </c>
      <c r="T11" s="35">
        <v>1018.93930509836</v>
      </c>
      <c r="U11" s="36">
        <v>1683.37042058712</v>
      </c>
    </row>
    <row r="12" spans="1:21" ht="16.5" x14ac:dyDescent="0.35">
      <c r="B12" s="37" t="s">
        <v>83</v>
      </c>
      <c r="C12" s="38" t="s">
        <v>133</v>
      </c>
      <c r="D12" s="39">
        <v>1713.9824346262101</v>
      </c>
      <c r="E12" s="39">
        <v>1615.87393569903</v>
      </c>
      <c r="F12" s="39">
        <v>1175.74201670307</v>
      </c>
      <c r="G12" s="39">
        <v>3551.21930300336</v>
      </c>
      <c r="H12" s="39">
        <v>2271.1519972244901</v>
      </c>
      <c r="I12" s="39">
        <v>1688.6413319405201</v>
      </c>
      <c r="J12" s="39">
        <v>1180.54760454095</v>
      </c>
      <c r="K12" s="39">
        <v>897.31695577130495</v>
      </c>
      <c r="L12" s="39">
        <v>2288.2580307858402</v>
      </c>
      <c r="M12" s="39">
        <v>1462.07104812286</v>
      </c>
      <c r="N12" s="39">
        <v>825.83616343296603</v>
      </c>
      <c r="O12" s="39">
        <v>1440.6202893802199</v>
      </c>
      <c r="P12" s="39">
        <v>3087.97730562066</v>
      </c>
      <c r="Q12" s="39">
        <v>1016.54170206776</v>
      </c>
      <c r="R12" s="39">
        <v>1792.4353863519</v>
      </c>
      <c r="S12" s="39">
        <v>2651.26263672394</v>
      </c>
      <c r="T12" s="39">
        <v>1097.2784595532801</v>
      </c>
      <c r="U12" s="40">
        <v>1877.50790727345</v>
      </c>
    </row>
    <row r="13" spans="1:21" ht="16.5" x14ac:dyDescent="0.35">
      <c r="B13" s="37" t="s">
        <v>84</v>
      </c>
      <c r="C13" s="38" t="s">
        <v>133</v>
      </c>
      <c r="D13" s="39">
        <v>1219.1641321054601</v>
      </c>
      <c r="E13" s="39">
        <v>542.64557147242397</v>
      </c>
      <c r="F13" s="39">
        <v>995.33907829223301</v>
      </c>
      <c r="G13" s="39">
        <v>3835.08551318937</v>
      </c>
      <c r="H13" s="39">
        <v>2056.7020116848498</v>
      </c>
      <c r="I13" s="39">
        <v>1099.9670521994101</v>
      </c>
      <c r="J13" s="39">
        <v>613.30958163179002</v>
      </c>
      <c r="K13" s="39">
        <v>542.89113173954399</v>
      </c>
      <c r="L13" s="39">
        <v>1500.7064335328</v>
      </c>
      <c r="M13" s="39">
        <v>1413.3307294712099</v>
      </c>
      <c r="N13" s="39">
        <v>420.88604743661602</v>
      </c>
      <c r="O13" s="39">
        <v>659.515036077888</v>
      </c>
      <c r="P13" s="39">
        <v>2428.2251221341699</v>
      </c>
      <c r="Q13" s="39">
        <v>917.01877960373201</v>
      </c>
      <c r="R13" s="39">
        <v>916.31490310442098</v>
      </c>
      <c r="S13" s="39">
        <v>2088.6602000857501</v>
      </c>
      <c r="T13" s="39">
        <v>596.21696783819596</v>
      </c>
      <c r="U13" s="40">
        <v>1314.0255606271101</v>
      </c>
    </row>
    <row r="14" spans="1:21" x14ac:dyDescent="0.35">
      <c r="B14" s="33" t="s">
        <v>80</v>
      </c>
      <c r="C14" s="34" t="s">
        <v>134</v>
      </c>
      <c r="D14" s="35">
        <v>115.879014697876</v>
      </c>
      <c r="E14" s="35">
        <v>114.85017123287599</v>
      </c>
      <c r="F14" s="35">
        <v>101.978021978021</v>
      </c>
      <c r="G14" s="35">
        <v>122.312876052948</v>
      </c>
      <c r="H14" s="35">
        <v>93.861429350790999</v>
      </c>
      <c r="I14" s="35">
        <v>119.143129770992</v>
      </c>
      <c r="J14" s="35">
        <v>120.657420249653</v>
      </c>
      <c r="K14" s="35">
        <v>134.98477929984699</v>
      </c>
      <c r="L14" s="35">
        <v>103.966577984702</v>
      </c>
      <c r="M14" s="35">
        <v>105.49088870199</v>
      </c>
      <c r="N14" s="35">
        <v>134.50821917808199</v>
      </c>
      <c r="O14" s="35">
        <v>122.424717145343</v>
      </c>
      <c r="P14" s="35">
        <v>105.592115637319</v>
      </c>
      <c r="Q14" s="35">
        <v>112.494343891402</v>
      </c>
      <c r="R14" s="35">
        <v>112.646551724137</v>
      </c>
      <c r="S14" s="35">
        <v>84.119754350051096</v>
      </c>
      <c r="T14" s="35">
        <v>109.605113636363</v>
      </c>
      <c r="U14" s="36">
        <v>110.046494897551</v>
      </c>
    </row>
    <row r="15" spans="1:21" x14ac:dyDescent="0.35">
      <c r="B15" s="37" t="s">
        <v>83</v>
      </c>
      <c r="C15" s="38" t="s">
        <v>134</v>
      </c>
      <c r="D15" s="39">
        <v>100.377070783132</v>
      </c>
      <c r="E15" s="39">
        <v>95.819556451612897</v>
      </c>
      <c r="F15" s="39">
        <v>89.366533864541793</v>
      </c>
      <c r="G15" s="39">
        <v>100.472913616398</v>
      </c>
      <c r="H15" s="39">
        <v>80.234672304439698</v>
      </c>
      <c r="I15" s="39">
        <v>92.14</v>
      </c>
      <c r="J15" s="39">
        <v>98.5397129186602</v>
      </c>
      <c r="K15" s="39">
        <v>107.790697674418</v>
      </c>
      <c r="L15" s="39">
        <v>86.514765372168199</v>
      </c>
      <c r="M15" s="39">
        <v>92.223662284762</v>
      </c>
      <c r="N15" s="39">
        <v>112.61811023622001</v>
      </c>
      <c r="O15" s="39">
        <v>91.807118254879398</v>
      </c>
      <c r="P15" s="39">
        <v>90.597505324003606</v>
      </c>
      <c r="Q15" s="39">
        <v>98.676767676767597</v>
      </c>
      <c r="R15" s="39">
        <v>91.739644970414204</v>
      </c>
      <c r="S15" s="39">
        <v>80.329059829059801</v>
      </c>
      <c r="T15" s="39">
        <v>103.00316455696201</v>
      </c>
      <c r="U15" s="40">
        <v>93.219448366102995</v>
      </c>
    </row>
    <row r="16" spans="1:21" x14ac:dyDescent="0.35">
      <c r="B16" s="37" t="s">
        <v>84</v>
      </c>
      <c r="C16" s="38" t="s">
        <v>134</v>
      </c>
      <c r="D16" s="39">
        <v>156.32416502946899</v>
      </c>
      <c r="E16" s="39">
        <v>222.113636363636</v>
      </c>
      <c r="F16" s="39">
        <v>162.46496815286599</v>
      </c>
      <c r="G16" s="39">
        <v>223.10135135135101</v>
      </c>
      <c r="H16" s="39">
        <v>140.56763285024101</v>
      </c>
      <c r="I16" s="39">
        <v>206.25</v>
      </c>
      <c r="J16" s="39">
        <v>178.876574307304</v>
      </c>
      <c r="K16" s="39">
        <v>179.688128772635</v>
      </c>
      <c r="L16" s="39">
        <v>184.60373831775701</v>
      </c>
      <c r="M16" s="39">
        <v>146.83900750144201</v>
      </c>
      <c r="N16" s="39">
        <v>184.59909909909899</v>
      </c>
      <c r="O16" s="39">
        <v>218.352517985611</v>
      </c>
      <c r="P16" s="39">
        <v>200.74131274131199</v>
      </c>
      <c r="Q16" s="39">
        <v>140.796551724137</v>
      </c>
      <c r="R16" s="39">
        <v>168.730158730158</v>
      </c>
      <c r="S16" s="39">
        <v>170.658536585365</v>
      </c>
      <c r="T16" s="39">
        <v>167.555555555555</v>
      </c>
      <c r="U16" s="40">
        <v>167.605300353356</v>
      </c>
    </row>
    <row r="17" spans="2:21" x14ac:dyDescent="0.35">
      <c r="B17" s="33" t="s">
        <v>85</v>
      </c>
      <c r="C17" s="34" t="s">
        <v>82</v>
      </c>
      <c r="D17" s="35">
        <v>6283.5045444465704</v>
      </c>
      <c r="E17" s="35">
        <v>813.01000899026405</v>
      </c>
      <c r="F17" s="35">
        <v>641.81485779824095</v>
      </c>
      <c r="G17" s="35">
        <v>825.00749780790795</v>
      </c>
      <c r="H17" s="35">
        <v>1063.1990478671801</v>
      </c>
      <c r="I17" s="35">
        <v>435.65593404781998</v>
      </c>
      <c r="J17" s="35">
        <v>1335.9009416121901</v>
      </c>
      <c r="K17" s="35">
        <v>1012.37018877125</v>
      </c>
      <c r="L17" s="35">
        <v>5974.2001063572397</v>
      </c>
      <c r="M17" s="35">
        <v>4190.8948837379203</v>
      </c>
      <c r="N17" s="35">
        <v>658.186342441703</v>
      </c>
      <c r="O17" s="35">
        <v>1327.4116234093599</v>
      </c>
      <c r="P17" s="35">
        <v>5604.5285208297601</v>
      </c>
      <c r="Q17" s="35">
        <v>1167.0603941393599</v>
      </c>
      <c r="R17" s="35">
        <v>436.457574134514</v>
      </c>
      <c r="S17" s="35">
        <v>1843.18509567456</v>
      </c>
      <c r="T17" s="35">
        <v>261.37021179712798</v>
      </c>
      <c r="U17" s="36">
        <v>33873.757773862999</v>
      </c>
    </row>
    <row r="18" spans="2:21" x14ac:dyDescent="0.35">
      <c r="B18" s="37" t="s">
        <v>91</v>
      </c>
      <c r="C18" s="38" t="s">
        <v>82</v>
      </c>
      <c r="D18" s="39">
        <v>4908.8129305124803</v>
      </c>
      <c r="E18" s="39">
        <v>683.615242043222</v>
      </c>
      <c r="F18" s="39">
        <v>505.74132379277501</v>
      </c>
      <c r="G18" s="39">
        <v>557.93520595890197</v>
      </c>
      <c r="H18" s="39">
        <v>822.00282208553904</v>
      </c>
      <c r="I18" s="39">
        <v>350.53085697946699</v>
      </c>
      <c r="J18" s="39">
        <v>1096.57258866287</v>
      </c>
      <c r="K18" s="39">
        <v>845.14001972789094</v>
      </c>
      <c r="L18" s="39">
        <v>4555.7166487020204</v>
      </c>
      <c r="M18" s="39">
        <v>3149.40202338156</v>
      </c>
      <c r="N18" s="39">
        <v>476.19098372163</v>
      </c>
      <c r="O18" s="39">
        <v>976.55686874699097</v>
      </c>
      <c r="P18" s="39">
        <v>4696.5838551488296</v>
      </c>
      <c r="Q18" s="39">
        <v>775.65757919431496</v>
      </c>
      <c r="R18" s="39">
        <v>328.18164319418003</v>
      </c>
      <c r="S18" s="39">
        <v>1526.28586033231</v>
      </c>
      <c r="T18" s="39">
        <v>232.975424051076</v>
      </c>
      <c r="U18" s="40">
        <v>26487.901876235999</v>
      </c>
    </row>
    <row r="19" spans="2:21" x14ac:dyDescent="0.35">
      <c r="B19" s="37" t="s">
        <v>86</v>
      </c>
      <c r="C19" s="38" t="s">
        <v>82</v>
      </c>
      <c r="D19" s="39">
        <v>1374.6916139340899</v>
      </c>
      <c r="E19" s="39">
        <v>129.39476694704101</v>
      </c>
      <c r="F19" s="39">
        <v>136.07353400546501</v>
      </c>
      <c r="G19" s="39">
        <v>267.07229184900501</v>
      </c>
      <c r="H19" s="39">
        <v>241.196225781642</v>
      </c>
      <c r="I19" s="39">
        <v>85.125077068352994</v>
      </c>
      <c r="J19" s="39">
        <v>239.328352949313</v>
      </c>
      <c r="K19" s="39">
        <v>167.230169043367</v>
      </c>
      <c r="L19" s="39">
        <v>1418.48345765522</v>
      </c>
      <c r="M19" s="39">
        <v>1041.4928603563501</v>
      </c>
      <c r="N19" s="39">
        <v>181.99535872007201</v>
      </c>
      <c r="O19" s="39">
        <v>350.85475466237</v>
      </c>
      <c r="P19" s="39">
        <v>907.94466568093003</v>
      </c>
      <c r="Q19" s="39">
        <v>391.402814945052</v>
      </c>
      <c r="R19" s="39">
        <v>108.275930940333</v>
      </c>
      <c r="S19" s="39">
        <v>316.89923534225602</v>
      </c>
      <c r="T19" s="39">
        <v>28.3947877460512</v>
      </c>
      <c r="U19" s="40">
        <v>7385.8558976269296</v>
      </c>
    </row>
    <row r="20" spans="2:21" x14ac:dyDescent="0.35">
      <c r="B20" s="33" t="s">
        <v>85</v>
      </c>
      <c r="C20" s="34" t="s">
        <v>87</v>
      </c>
      <c r="D20" s="35">
        <v>162334.41</v>
      </c>
      <c r="E20" s="35">
        <v>145594.4</v>
      </c>
      <c r="F20" s="35">
        <v>173249.61</v>
      </c>
      <c r="G20" s="35">
        <v>278914.75</v>
      </c>
      <c r="H20" s="35">
        <v>155502.57</v>
      </c>
      <c r="I20" s="35">
        <v>163754.97</v>
      </c>
      <c r="J20" s="35">
        <v>141473.13</v>
      </c>
      <c r="K20" s="35">
        <v>103933.54</v>
      </c>
      <c r="L20" s="35">
        <v>215407.86</v>
      </c>
      <c r="M20" s="35">
        <v>133255.28</v>
      </c>
      <c r="N20" s="35">
        <v>103418.12</v>
      </c>
      <c r="O20" s="35">
        <v>136781.57999999999</v>
      </c>
      <c r="P20" s="35">
        <v>315852.3</v>
      </c>
      <c r="Q20" s="35">
        <v>117055.25</v>
      </c>
      <c r="R20" s="35">
        <v>169927.17</v>
      </c>
      <c r="S20" s="35">
        <v>220353.94</v>
      </c>
      <c r="T20" s="35">
        <v>116972.78</v>
      </c>
      <c r="U20" s="36">
        <v>186973.28</v>
      </c>
    </row>
    <row r="21" spans="2:21" x14ac:dyDescent="0.35">
      <c r="B21" s="37" t="s">
        <v>91</v>
      </c>
      <c r="C21" s="38" t="s">
        <v>87</v>
      </c>
      <c r="D21" s="39">
        <v>129827.42</v>
      </c>
      <c r="E21" s="39">
        <v>113129.77</v>
      </c>
      <c r="F21" s="39">
        <v>112268.23</v>
      </c>
      <c r="G21" s="39">
        <v>226021.74</v>
      </c>
      <c r="H21" s="39">
        <v>139335.96</v>
      </c>
      <c r="I21" s="39">
        <v>113525.34</v>
      </c>
      <c r="J21" s="39">
        <v>114886.12</v>
      </c>
      <c r="K21" s="39">
        <v>99464.7</v>
      </c>
      <c r="L21" s="39">
        <v>166932.20000000001</v>
      </c>
      <c r="M21" s="39">
        <v>110522.72</v>
      </c>
      <c r="N21" s="39">
        <v>94775.17</v>
      </c>
      <c r="O21" s="39">
        <v>117841.16</v>
      </c>
      <c r="P21" s="39">
        <v>214806.83</v>
      </c>
      <c r="Q21" s="39">
        <v>93585.54</v>
      </c>
      <c r="R21" s="39">
        <v>127052.73</v>
      </c>
      <c r="S21" s="39">
        <v>169008.89</v>
      </c>
      <c r="T21" s="39">
        <v>102002.07</v>
      </c>
      <c r="U21" s="40">
        <v>145133.71</v>
      </c>
    </row>
    <row r="22" spans="2:21" x14ac:dyDescent="0.35">
      <c r="B22" s="37" t="s">
        <v>86</v>
      </c>
      <c r="C22" s="38" t="s">
        <v>87</v>
      </c>
      <c r="D22" s="39">
        <v>277804.23</v>
      </c>
      <c r="E22" s="39">
        <v>314356.82</v>
      </c>
      <c r="F22" s="39">
        <v>395433.92</v>
      </c>
      <c r="G22" s="39">
        <v>389482.05</v>
      </c>
      <c r="H22" s="39">
        <v>210397.17</v>
      </c>
      <c r="I22" s="39">
        <v>358025.46</v>
      </c>
      <c r="J22" s="39">
        <v>263514.84999999998</v>
      </c>
      <c r="K22" s="39">
        <v>127090.23</v>
      </c>
      <c r="L22" s="39">
        <v>372011.16</v>
      </c>
      <c r="M22" s="39">
        <v>203097.91</v>
      </c>
      <c r="N22" s="39">
        <v>125676.67</v>
      </c>
      <c r="O22" s="39">
        <v>192510.1</v>
      </c>
      <c r="P22" s="39">
        <v>842601.98</v>
      </c>
      <c r="Q22" s="39">
        <v>164513.35</v>
      </c>
      <c r="R22" s="39">
        <v>293300.57</v>
      </c>
      <c r="S22" s="39">
        <v>438945.71</v>
      </c>
      <c r="T22" s="39">
        <v>235134.47</v>
      </c>
      <c r="U22" s="40">
        <v>334210.8</v>
      </c>
    </row>
    <row r="23" spans="2:21" x14ac:dyDescent="0.35">
      <c r="B23" s="79" t="s">
        <v>110</v>
      </c>
      <c r="C23" s="79"/>
      <c r="D23" s="42">
        <v>0.73947945918583402</v>
      </c>
      <c r="E23" s="42">
        <v>0.74128600983817905</v>
      </c>
      <c r="F23" s="42">
        <v>0.76484432908053301</v>
      </c>
      <c r="G23" s="42">
        <v>0.67777044682204501</v>
      </c>
      <c r="H23" s="42">
        <v>0.73742140056980798</v>
      </c>
      <c r="I23" s="42">
        <v>0.68607159143031204</v>
      </c>
      <c r="J23" s="42">
        <v>0.74036606579518804</v>
      </c>
      <c r="K23" s="42">
        <v>0.78734750409163001</v>
      </c>
      <c r="L23" s="42">
        <v>0.71867237602234602</v>
      </c>
      <c r="M23" s="42">
        <v>0.72478134287309304</v>
      </c>
      <c r="N23" s="42">
        <v>0.80090704081995001</v>
      </c>
      <c r="O23" s="42">
        <v>0.72474608306504096</v>
      </c>
      <c r="P23" s="42">
        <v>0.67913916189010903</v>
      </c>
      <c r="Q23" s="42">
        <v>0.76990936151869904</v>
      </c>
      <c r="R23" s="42">
        <v>0.73689296487601397</v>
      </c>
      <c r="S23" s="42">
        <v>0.66220462022847404</v>
      </c>
      <c r="T23" s="42">
        <v>0.74196192257001903</v>
      </c>
      <c r="U23" s="43">
        <v>0.71667584510387705</v>
      </c>
    </row>
    <row r="24" spans="2:21" x14ac:dyDescent="0.35">
      <c r="B24" s="80" t="s">
        <v>111</v>
      </c>
      <c r="C24" s="80"/>
      <c r="D24" s="44">
        <v>0.44717751324661398</v>
      </c>
      <c r="E24" s="44">
        <v>0.45797113729465699</v>
      </c>
      <c r="F24" s="44">
        <v>0.38921582575570102</v>
      </c>
      <c r="G24" s="44">
        <v>0.39638814190134602</v>
      </c>
      <c r="H24" s="44">
        <v>0.37318456208112399</v>
      </c>
      <c r="I24" s="44">
        <v>0.459046643775743</v>
      </c>
      <c r="J24" s="44">
        <v>0.39097891962367598</v>
      </c>
      <c r="K24" s="44">
        <v>0.356238492837677</v>
      </c>
      <c r="L24" s="44">
        <v>0.55094999671678102</v>
      </c>
      <c r="M24" s="44">
        <v>0.33308018563247099</v>
      </c>
      <c r="N24" s="44">
        <v>0.42775451990359198</v>
      </c>
      <c r="O24" s="44">
        <v>0.42567257527909802</v>
      </c>
      <c r="P24" s="44">
        <v>0.70427268845487501</v>
      </c>
      <c r="Q24" s="44">
        <v>0.37882918054853598</v>
      </c>
      <c r="R24" s="44">
        <v>0.41266995029623299</v>
      </c>
      <c r="S24" s="44">
        <v>0.70101241047113505</v>
      </c>
      <c r="T24" s="44">
        <v>0.55732838305843302</v>
      </c>
      <c r="U24" s="45">
        <v>0.46832592424995201</v>
      </c>
    </row>
    <row r="25" spans="2:21" x14ac:dyDescent="0.35">
      <c r="B25" s="33" t="s">
        <v>88</v>
      </c>
      <c r="C25" s="34" t="s">
        <v>82</v>
      </c>
      <c r="D25" s="35">
        <v>1915.70787617927</v>
      </c>
      <c r="E25" s="35">
        <v>191.99479882111899</v>
      </c>
      <c r="F25" s="35">
        <v>141.50431045865</v>
      </c>
      <c r="G25" s="35">
        <v>415.74847690228398</v>
      </c>
      <c r="H25" s="35">
        <v>386.597217371336</v>
      </c>
      <c r="I25" s="35">
        <v>73.1877809082346</v>
      </c>
      <c r="J25" s="35">
        <v>319.33876698853601</v>
      </c>
      <c r="K25" s="35">
        <v>266.64655396938701</v>
      </c>
      <c r="L25" s="35">
        <v>2349.1869542950499</v>
      </c>
      <c r="M25" s="35">
        <v>1126.0911041734701</v>
      </c>
      <c r="N25" s="35">
        <v>119.119565883147</v>
      </c>
      <c r="O25" s="35">
        <v>470.58572495104602</v>
      </c>
      <c r="P25" s="35">
        <v>2566.0210099024798</v>
      </c>
      <c r="Q25" s="35">
        <v>266.78129551016502</v>
      </c>
      <c r="R25" s="35">
        <v>91.405189212523695</v>
      </c>
      <c r="S25" s="35">
        <v>377.33348921797301</v>
      </c>
      <c r="T25" s="35">
        <v>38.200373186153797</v>
      </c>
      <c r="U25" s="36">
        <v>11115.450487930801</v>
      </c>
    </row>
    <row r="26" spans="2:21" x14ac:dyDescent="0.35">
      <c r="B26" s="37" t="s">
        <v>90</v>
      </c>
      <c r="C26" s="38" t="s">
        <v>82</v>
      </c>
      <c r="D26" s="39">
        <v>1486.5419082941401</v>
      </c>
      <c r="E26" s="39">
        <v>118.39705631304101</v>
      </c>
      <c r="F26" s="39">
        <v>83.227416617395406</v>
      </c>
      <c r="G26" s="39">
        <v>318.031172425281</v>
      </c>
      <c r="H26" s="39">
        <v>296.21912762254402</v>
      </c>
      <c r="I26" s="39">
        <v>55.874199560279799</v>
      </c>
      <c r="J26" s="39">
        <v>207.50013884263299</v>
      </c>
      <c r="K26" s="39">
        <v>159.91901604846899</v>
      </c>
      <c r="L26" s="39">
        <v>1742.6688316960399</v>
      </c>
      <c r="M26" s="39">
        <v>839.579870310307</v>
      </c>
      <c r="N26" s="39">
        <v>77.938956389509201</v>
      </c>
      <c r="O26" s="39">
        <v>277.582511425745</v>
      </c>
      <c r="P26" s="39">
        <v>1960.4228375190601</v>
      </c>
      <c r="Q26" s="39">
        <v>169.569646063638</v>
      </c>
      <c r="R26" s="39">
        <v>72.0091021480075</v>
      </c>
      <c r="S26" s="39">
        <v>286.40145890630902</v>
      </c>
      <c r="T26" s="39">
        <v>21.020738355076901</v>
      </c>
      <c r="U26" s="40">
        <v>8172.9039885374896</v>
      </c>
    </row>
    <row r="27" spans="2:21" x14ac:dyDescent="0.35">
      <c r="B27" s="37" t="s">
        <v>86</v>
      </c>
      <c r="C27" s="38" t="s">
        <v>82</v>
      </c>
      <c r="D27" s="39">
        <v>429.16596788513698</v>
      </c>
      <c r="E27" s="39">
        <v>73.597742508077403</v>
      </c>
      <c r="F27" s="39">
        <v>58.276893841254697</v>
      </c>
      <c r="G27" s="39">
        <v>97.717304477002898</v>
      </c>
      <c r="H27" s="39">
        <v>90.378089748792206</v>
      </c>
      <c r="I27" s="39">
        <v>17.313581347954699</v>
      </c>
      <c r="J27" s="39">
        <v>111.83862814590201</v>
      </c>
      <c r="K27" s="39">
        <v>106.727537920918</v>
      </c>
      <c r="L27" s="39">
        <v>606.51812259900805</v>
      </c>
      <c r="M27" s="39">
        <v>286.51123386316999</v>
      </c>
      <c r="N27" s="39">
        <v>41.180609493638002</v>
      </c>
      <c r="O27" s="39">
        <v>193.0032135253</v>
      </c>
      <c r="P27" s="39">
        <v>605.59817238340997</v>
      </c>
      <c r="Q27" s="39">
        <v>97.211649446526295</v>
      </c>
      <c r="R27" s="39">
        <v>19.396087064516099</v>
      </c>
      <c r="S27" s="39">
        <v>90.932030311663397</v>
      </c>
      <c r="T27" s="39">
        <v>17.1796348310769</v>
      </c>
      <c r="U27" s="40">
        <v>2942.5464993933501</v>
      </c>
    </row>
    <row r="28" spans="2:21" x14ac:dyDescent="0.35">
      <c r="B28" s="33" t="s">
        <v>88</v>
      </c>
      <c r="C28" s="34" t="s">
        <v>89</v>
      </c>
      <c r="D28" s="35">
        <v>15426.35</v>
      </c>
      <c r="E28" s="35">
        <v>18930.93</v>
      </c>
      <c r="F28" s="35">
        <v>34118.230000000003</v>
      </c>
      <c r="G28" s="35">
        <v>14241.21</v>
      </c>
      <c r="H28" s="35">
        <v>14953.12</v>
      </c>
      <c r="I28" s="35">
        <v>18887.060000000001</v>
      </c>
      <c r="J28" s="35">
        <v>13210.25</v>
      </c>
      <c r="K28" s="35">
        <v>13610.22</v>
      </c>
      <c r="L28" s="35">
        <v>17327.34</v>
      </c>
      <c r="M28" s="35">
        <v>13788.6</v>
      </c>
      <c r="N28" s="35">
        <v>28399.56</v>
      </c>
      <c r="O28" s="35">
        <v>18738.39</v>
      </c>
      <c r="P28" s="35">
        <v>14443.56</v>
      </c>
      <c r="Q28" s="35">
        <v>21495.78</v>
      </c>
      <c r="R28" s="35">
        <v>36818.97</v>
      </c>
      <c r="S28" s="35">
        <v>12757.15</v>
      </c>
      <c r="T28" s="35">
        <v>6767.62</v>
      </c>
      <c r="U28" s="36">
        <v>16193.82</v>
      </c>
    </row>
    <row r="29" spans="2:21" x14ac:dyDescent="0.35">
      <c r="B29" s="37" t="s">
        <v>90</v>
      </c>
      <c r="C29" s="38" t="s">
        <v>89</v>
      </c>
      <c r="D29" s="39">
        <v>3011.88</v>
      </c>
      <c r="E29" s="39">
        <v>3032.75</v>
      </c>
      <c r="F29" s="39">
        <v>3018.91</v>
      </c>
      <c r="G29" s="39">
        <v>3022.02</v>
      </c>
      <c r="H29" s="39">
        <v>3018.79</v>
      </c>
      <c r="I29" s="39">
        <v>3007.22</v>
      </c>
      <c r="J29" s="39">
        <v>3027.14</v>
      </c>
      <c r="K29" s="39">
        <v>3035.74</v>
      </c>
      <c r="L29" s="39">
        <v>3014.7</v>
      </c>
      <c r="M29" s="39">
        <v>3011.24</v>
      </c>
      <c r="N29" s="39">
        <v>3031.5</v>
      </c>
      <c r="O29" s="39">
        <v>3023.54</v>
      </c>
      <c r="P29" s="39">
        <v>3032.42</v>
      </c>
      <c r="Q29" s="39">
        <v>3043.55</v>
      </c>
      <c r="R29" s="39">
        <v>3053.68</v>
      </c>
      <c r="S29" s="39">
        <v>3011.82</v>
      </c>
      <c r="T29" s="39">
        <v>3004.76</v>
      </c>
      <c r="U29" s="40">
        <v>3020.03</v>
      </c>
    </row>
    <row r="30" spans="2:21" x14ac:dyDescent="0.35">
      <c r="B30" s="37" t="s">
        <v>86</v>
      </c>
      <c r="C30" s="38" t="s">
        <v>89</v>
      </c>
      <c r="D30" s="39">
        <v>58838.9</v>
      </c>
      <c r="E30" s="39">
        <v>44233.67</v>
      </c>
      <c r="F30" s="39">
        <v>79180.509999999995</v>
      </c>
      <c r="G30" s="39">
        <v>48372.82</v>
      </c>
      <c r="H30" s="39">
        <v>52901.64</v>
      </c>
      <c r="I30" s="39">
        <v>68795.14</v>
      </c>
      <c r="J30" s="39">
        <v>32248.240000000002</v>
      </c>
      <c r="K30" s="39">
        <v>29471.93</v>
      </c>
      <c r="L30" s="39">
        <v>60824.11</v>
      </c>
      <c r="M30" s="39">
        <v>46401.81</v>
      </c>
      <c r="N30" s="39">
        <v>74907.69</v>
      </c>
      <c r="O30" s="39">
        <v>41132.050000000003</v>
      </c>
      <c r="P30" s="39">
        <v>51937.3</v>
      </c>
      <c r="Q30" s="39">
        <v>53736.480000000003</v>
      </c>
      <c r="R30" s="39">
        <v>171880.12</v>
      </c>
      <c r="S30" s="39">
        <v>41766.480000000003</v>
      </c>
      <c r="T30" s="39">
        <v>11706.37</v>
      </c>
      <c r="U30" s="40">
        <v>53105.23</v>
      </c>
    </row>
    <row r="31" spans="2:21" x14ac:dyDescent="0.3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 x14ac:dyDescent="0.35">
      <c r="B32" s="75" t="s">
        <v>78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</row>
    <row r="33" spans="2:21" x14ac:dyDescent="0.3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 x14ac:dyDescent="0.35">
      <c r="B34" s="33" t="s">
        <v>80</v>
      </c>
      <c r="C34" s="34" t="s">
        <v>82</v>
      </c>
      <c r="D34" s="42">
        <v>-0.20356053993519552</v>
      </c>
      <c r="E34" s="42">
        <v>-0.11306965686634585</v>
      </c>
      <c r="F34" s="42">
        <v>4.2845347740521733E-2</v>
      </c>
      <c r="G34" s="42">
        <v>-0.11641703011021964</v>
      </c>
      <c r="H34" s="42">
        <v>-0.21445398517531022</v>
      </c>
      <c r="I34" s="42">
        <v>-3.3409890781397555E-2</v>
      </c>
      <c r="J34" s="42">
        <v>-0.14569458220286924</v>
      </c>
      <c r="K34" s="42">
        <v>-0.21130336010269946</v>
      </c>
      <c r="L34" s="42">
        <v>-0.16602736366467263</v>
      </c>
      <c r="M34" s="42">
        <v>-9.6820431893490322E-2</v>
      </c>
      <c r="N34" s="42">
        <v>-9.1237343937542903E-2</v>
      </c>
      <c r="O34" s="42">
        <v>-1.6652247835632239E-2</v>
      </c>
      <c r="P34" s="42">
        <v>-0.14514795279994996</v>
      </c>
      <c r="Q34" s="42">
        <v>-6.7192366676469217E-2</v>
      </c>
      <c r="R34" s="42">
        <v>-0.1355823773237913</v>
      </c>
      <c r="S34" s="42">
        <v>2.846452535069921E-2</v>
      </c>
      <c r="T34" s="42">
        <v>5.5610652158507579E-2</v>
      </c>
      <c r="U34" s="43">
        <v>-0.13731193293175359</v>
      </c>
    </row>
    <row r="35" spans="2:21" x14ac:dyDescent="0.35">
      <c r="B35" s="37" t="s">
        <v>83</v>
      </c>
      <c r="C35" s="38" t="s">
        <v>82</v>
      </c>
      <c r="D35" s="44">
        <v>-0.21757550605440912</v>
      </c>
      <c r="E35" s="44">
        <v>-0.11955184080194536</v>
      </c>
      <c r="F35" s="44">
        <v>-9.3406399461160028E-4</v>
      </c>
      <c r="G35" s="44">
        <v>-6.9908313131209598E-2</v>
      </c>
      <c r="H35" s="44">
        <v>-0.17704838852623228</v>
      </c>
      <c r="I35" s="44">
        <v>-0.10356715546245066</v>
      </c>
      <c r="J35" s="44">
        <v>-0.18584322335462433</v>
      </c>
      <c r="K35" s="44">
        <v>-0.24680392936509488</v>
      </c>
      <c r="L35" s="44">
        <v>-0.14699124527689778</v>
      </c>
      <c r="M35" s="44">
        <v>-0.10089808181459492</v>
      </c>
      <c r="N35" s="44">
        <v>-0.1120595546712444</v>
      </c>
      <c r="O35" s="44">
        <v>2.0978899431220999E-3</v>
      </c>
      <c r="P35" s="44">
        <v>-0.1643669542614089</v>
      </c>
      <c r="Q35" s="44">
        <v>-3.6090236410380228E-2</v>
      </c>
      <c r="R35" s="44">
        <v>-0.17790561347530698</v>
      </c>
      <c r="S35" s="44">
        <v>6.9664400562813311E-2</v>
      </c>
      <c r="T35" s="44">
        <v>8.5228681570227227E-2</v>
      </c>
      <c r="U35" s="45">
        <v>-0.1389293393513793</v>
      </c>
    </row>
    <row r="36" spans="2:21" x14ac:dyDescent="0.35">
      <c r="B36" s="37" t="s">
        <v>84</v>
      </c>
      <c r="C36" s="38" t="s">
        <v>82</v>
      </c>
      <c r="D36" s="44">
        <v>-0.16384302259929906</v>
      </c>
      <c r="E36" s="44">
        <v>-8.6087069134417105E-2</v>
      </c>
      <c r="F36" s="44">
        <v>0.25160828332937046</v>
      </c>
      <c r="G36" s="44">
        <v>-0.29578753919085365</v>
      </c>
      <c r="H36" s="44">
        <v>-0.32994240165162092</v>
      </c>
      <c r="I36" s="44">
        <v>0.29232026666634292</v>
      </c>
      <c r="J36" s="44">
        <v>-3.9389902353282213E-2</v>
      </c>
      <c r="K36" s="44">
        <v>-0.1506005849134856</v>
      </c>
      <c r="L36" s="44">
        <v>-0.24743994874406061</v>
      </c>
      <c r="M36" s="44">
        <v>-8.3698679306925872E-2</v>
      </c>
      <c r="N36" s="44">
        <v>-4.4580168034243361E-2</v>
      </c>
      <c r="O36" s="44">
        <v>-6.4080735530151256E-2</v>
      </c>
      <c r="P36" s="44">
        <v>1.8497091541618271E-3</v>
      </c>
      <c r="Q36" s="44">
        <v>-0.12417949568013686</v>
      </c>
      <c r="R36" s="44">
        <v>0.1105194032609409</v>
      </c>
      <c r="S36" s="44">
        <v>-0.44643107768597212</v>
      </c>
      <c r="T36" s="44">
        <v>-0.12053868065857021</v>
      </c>
      <c r="U36" s="45">
        <v>-0.13173490402489985</v>
      </c>
    </row>
    <row r="37" spans="2:21" ht="16.5" x14ac:dyDescent="0.35">
      <c r="B37" s="33" t="s">
        <v>80</v>
      </c>
      <c r="C37" s="34" t="s">
        <v>133</v>
      </c>
      <c r="D37" s="42">
        <v>7.0713911616911096E-2</v>
      </c>
      <c r="E37" s="42">
        <v>0.13936468969104343</v>
      </c>
      <c r="F37" s="42">
        <v>1.4222622313620148E-2</v>
      </c>
      <c r="G37" s="42">
        <v>0.23904470576359427</v>
      </c>
      <c r="H37" s="42">
        <v>0.17987386740607381</v>
      </c>
      <c r="I37" s="42">
        <v>0.16108147309866916</v>
      </c>
      <c r="J37" s="42">
        <v>2.9650753992460643E-2</v>
      </c>
      <c r="K37" s="42">
        <v>4.4759929551308808E-2</v>
      </c>
      <c r="L37" s="42">
        <v>4.7485623572943281E-2</v>
      </c>
      <c r="M37" s="42">
        <v>0.10173914781696314</v>
      </c>
      <c r="N37" s="42">
        <v>3.9754519696688861E-2</v>
      </c>
      <c r="O37" s="42">
        <v>7.1713334792299133E-2</v>
      </c>
      <c r="P37" s="42">
        <v>4.850245772526196E-2</v>
      </c>
      <c r="Q37" s="42">
        <v>-1.7024960865197336E-5</v>
      </c>
      <c r="R37" s="42">
        <v>-0.35377196187902205</v>
      </c>
      <c r="S37" s="42">
        <v>7.4181645550880138E-2</v>
      </c>
      <c r="T37" s="42">
        <v>8.6987742269421409E-2</v>
      </c>
      <c r="U37" s="43">
        <v>4.2450856139922388E-2</v>
      </c>
    </row>
    <row r="38" spans="2:21" ht="16.5" x14ac:dyDescent="0.35">
      <c r="B38" s="37" t="s">
        <v>83</v>
      </c>
      <c r="C38" s="38" t="s">
        <v>133</v>
      </c>
      <c r="D38" s="44">
        <v>0.12879319081336482</v>
      </c>
      <c r="E38" s="44">
        <v>0.12898046894295967</v>
      </c>
      <c r="F38" s="44">
        <v>-5.4644495634193602E-2</v>
      </c>
      <c r="G38" s="44">
        <v>0.33908080648556549</v>
      </c>
      <c r="H38" s="44">
        <v>0.19255657603424026</v>
      </c>
      <c r="I38" s="44">
        <v>0.11659152985223997</v>
      </c>
      <c r="J38" s="44">
        <v>0.10477112873821204</v>
      </c>
      <c r="K38" s="44">
        <v>8.9760943878355093E-2</v>
      </c>
      <c r="L38" s="44">
        <v>3.0636384878091949E-2</v>
      </c>
      <c r="M38" s="44">
        <v>0.10877146931001835</v>
      </c>
      <c r="N38" s="44">
        <v>4.95942928524713E-2</v>
      </c>
      <c r="O38" s="44">
        <v>0.1302854243419731</v>
      </c>
      <c r="P38" s="44">
        <v>3.2523355826352018E-2</v>
      </c>
      <c r="Q38" s="44">
        <v>4.0442477394044385E-2</v>
      </c>
      <c r="R38" s="44">
        <v>-0.344160957936958</v>
      </c>
      <c r="S38" s="44">
        <v>2.410342139607935E-2</v>
      </c>
      <c r="T38" s="44">
        <v>0.1015454600853003</v>
      </c>
      <c r="U38" s="45">
        <v>4.5270750390256742E-2</v>
      </c>
    </row>
    <row r="39" spans="2:21" ht="16.5" x14ac:dyDescent="0.35">
      <c r="B39" s="37" t="s">
        <v>84</v>
      </c>
      <c r="C39" s="38" t="s">
        <v>133</v>
      </c>
      <c r="D39" s="44">
        <v>-4.0326785635772744E-2</v>
      </c>
      <c r="E39" s="44">
        <v>0.124592170768838</v>
      </c>
      <c r="F39" s="44">
        <v>0.27472400367592331</v>
      </c>
      <c r="G39" s="44">
        <v>0.12430206269925304</v>
      </c>
      <c r="H39" s="44">
        <v>0.1501064731991042</v>
      </c>
      <c r="I39" s="44">
        <v>0.30857300234875162</v>
      </c>
      <c r="J39" s="44">
        <v>-9.7868568645993914E-2</v>
      </c>
      <c r="K39" s="44">
        <v>-4.2835935262219849E-6</v>
      </c>
      <c r="L39" s="44">
        <v>6.1184715375230292E-2</v>
      </c>
      <c r="M39" s="44">
        <v>8.7792552874382146E-2</v>
      </c>
      <c r="N39" s="44">
        <v>6.5068679651462569E-2</v>
      </c>
      <c r="O39" s="44">
        <v>-8.5697019957322151E-2</v>
      </c>
      <c r="P39" s="44">
        <v>0.17839570078271128</v>
      </c>
      <c r="Q39" s="44">
        <v>-5.8383420095151628E-2</v>
      </c>
      <c r="R39" s="44">
        <v>0.10972107023952127</v>
      </c>
      <c r="S39" s="44">
        <v>0.28356790114697028</v>
      </c>
      <c r="T39" s="44">
        <v>-0.10070372193692623</v>
      </c>
      <c r="U39" s="45">
        <v>3.7893190536400612E-2</v>
      </c>
    </row>
    <row r="40" spans="2:21" x14ac:dyDescent="0.35">
      <c r="B40" s="33" t="s">
        <v>80</v>
      </c>
      <c r="C40" s="34" t="s">
        <v>134</v>
      </c>
      <c r="D40" s="42">
        <v>4.684065607287069E-3</v>
      </c>
      <c r="E40" s="42">
        <v>1.7318922971024886E-2</v>
      </c>
      <c r="F40" s="42">
        <v>-3.7416246209066362E-2</v>
      </c>
      <c r="G40" s="42">
        <v>-3.2777497472913586E-2</v>
      </c>
      <c r="H40" s="42">
        <v>4.8322705921428621E-3</v>
      </c>
      <c r="I40" s="42">
        <v>-2.6995911349307899E-3</v>
      </c>
      <c r="J40" s="42">
        <v>-4.158288642860386E-3</v>
      </c>
      <c r="K40" s="42">
        <v>-7.2734644272675064E-3</v>
      </c>
      <c r="L40" s="42">
        <v>-3.4448591998479383E-3</v>
      </c>
      <c r="M40" s="42">
        <v>7.9252752513176983E-3</v>
      </c>
      <c r="N40" s="42">
        <v>-3.3184408423489797E-2</v>
      </c>
      <c r="O40" s="42">
        <v>-1.1730077552776885E-2</v>
      </c>
      <c r="P40" s="42">
        <v>-1.4089619348465643E-2</v>
      </c>
      <c r="Q40" s="42">
        <v>2.8279871270966206E-2</v>
      </c>
      <c r="R40" s="42">
        <v>0.13705811122488676</v>
      </c>
      <c r="S40" s="42">
        <v>-5.4981241854625162E-2</v>
      </c>
      <c r="T40" s="42">
        <v>-7.0622559258928241E-2</v>
      </c>
      <c r="U40" s="43">
        <v>-4.8340239102785398E-3</v>
      </c>
    </row>
    <row r="41" spans="2:21" x14ac:dyDescent="0.35">
      <c r="B41" s="37" t="s">
        <v>83</v>
      </c>
      <c r="C41" s="38" t="s">
        <v>134</v>
      </c>
      <c r="D41" s="44">
        <v>1.3642270278397817E-2</v>
      </c>
      <c r="E41" s="44">
        <v>2.1805002778529703E-2</v>
      </c>
      <c r="F41" s="44">
        <v>3.716477374084981E-4</v>
      </c>
      <c r="G41" s="44">
        <v>1.7273755532726032E-2</v>
      </c>
      <c r="H41" s="44">
        <v>1.3824758614682242E-3</v>
      </c>
      <c r="I41" s="44">
        <v>4.4971452984814642E-2</v>
      </c>
      <c r="J41" s="44">
        <v>-1.0339864882758509E-2</v>
      </c>
      <c r="K41" s="44">
        <v>-8.6238799220916817E-4</v>
      </c>
      <c r="L41" s="44">
        <v>1.3726462765871972E-2</v>
      </c>
      <c r="M41" s="44">
        <v>8.9790140194376811E-3</v>
      </c>
      <c r="N41" s="44">
        <v>-4.4544413643702652E-2</v>
      </c>
      <c r="O41" s="44">
        <v>-5.3106623839770384E-3</v>
      </c>
      <c r="P41" s="44">
        <v>-3.6255876886487237E-2</v>
      </c>
      <c r="Q41" s="44">
        <v>2.6875403468682446E-3</v>
      </c>
      <c r="R41" s="44">
        <v>8.1678443454674454E-2</v>
      </c>
      <c r="S41" s="44">
        <v>7.0261912716851338E-3</v>
      </c>
      <c r="T41" s="44">
        <v>-7.67923190924793E-2</v>
      </c>
      <c r="U41" s="45">
        <v>3.8119781337631053E-4</v>
      </c>
    </row>
    <row r="42" spans="2:21" x14ac:dyDescent="0.35">
      <c r="B42" s="37" t="s">
        <v>84</v>
      </c>
      <c r="C42" s="38" t="s">
        <v>134</v>
      </c>
      <c r="D42" s="44">
        <v>-3.4090397936247241E-2</v>
      </c>
      <c r="E42" s="44">
        <v>4.5011426841933488E-2</v>
      </c>
      <c r="F42" s="44">
        <v>-0.17109710126088784</v>
      </c>
      <c r="G42" s="44">
        <v>-4.244251024159762E-2</v>
      </c>
      <c r="H42" s="44">
        <v>4.7488412774454147E-2</v>
      </c>
      <c r="I42" s="44">
        <v>-0.21014546534065326</v>
      </c>
      <c r="J42" s="44">
        <v>-5.0767898554033519E-2</v>
      </c>
      <c r="K42" s="44">
        <v>-4.7591375555635307E-2</v>
      </c>
      <c r="L42" s="44">
        <v>1.9715489822131893E-3</v>
      </c>
      <c r="M42" s="44">
        <v>3.7737017460446332E-3</v>
      </c>
      <c r="N42" s="44">
        <v>-3.8069210649851803E-2</v>
      </c>
      <c r="O42" s="44">
        <v>3.0953626097147691E-3</v>
      </c>
      <c r="P42" s="44">
        <v>-2.9706339713860719E-2</v>
      </c>
      <c r="Q42" s="44">
        <v>9.0963564962809773E-2</v>
      </c>
      <c r="R42" s="44">
        <v>-7.9531964872174621E-2</v>
      </c>
      <c r="S42" s="44">
        <v>-0.15340003302828886</v>
      </c>
      <c r="T42" s="44">
        <v>4.2156185210782571E-2</v>
      </c>
      <c r="U42" s="45">
        <v>-2.8459291895090111E-2</v>
      </c>
    </row>
    <row r="43" spans="2:21" x14ac:dyDescent="0.35">
      <c r="B43" s="33" t="s">
        <v>85</v>
      </c>
      <c r="C43" s="34" t="s">
        <v>82</v>
      </c>
      <c r="D43" s="42">
        <v>-0.14183221190295403</v>
      </c>
      <c r="E43" s="42">
        <v>-6.4430369401307197E-2</v>
      </c>
      <c r="F43" s="42">
        <v>9.7119415039728096E-2</v>
      </c>
      <c r="G43" s="42">
        <v>-0.13521226644873385</v>
      </c>
      <c r="H43" s="42">
        <v>-7.8683667359462639E-2</v>
      </c>
      <c r="I43" s="42">
        <v>0.17111810227908597</v>
      </c>
      <c r="J43" s="42">
        <v>-8.7499356822274499E-2</v>
      </c>
      <c r="K43" s="42">
        <v>-0.16882578918616586</v>
      </c>
      <c r="L43" s="42">
        <v>-2.4779610454254031E-2</v>
      </c>
      <c r="M43" s="42">
        <v>2.5420818139936463E-2</v>
      </c>
      <c r="N43" s="42">
        <v>-0.1129564118036348</v>
      </c>
      <c r="O43" s="42">
        <v>5.5176171231605675E-2</v>
      </c>
      <c r="P43" s="42">
        <v>-6.6223172137660824E-2</v>
      </c>
      <c r="Q43" s="42">
        <v>4.8571782694842636E-2</v>
      </c>
      <c r="R43" s="42">
        <v>-0.2448830897326747</v>
      </c>
      <c r="S43" s="42">
        <v>-3.3463505152302009E-2</v>
      </c>
      <c r="T43" s="42">
        <v>0.19894592567489888</v>
      </c>
      <c r="U43" s="43">
        <v>-5.8251333819038686E-2</v>
      </c>
    </row>
    <row r="44" spans="2:21" x14ac:dyDescent="0.35">
      <c r="B44" s="37" t="s">
        <v>91</v>
      </c>
      <c r="C44" s="38" t="s">
        <v>82</v>
      </c>
      <c r="D44" s="44">
        <v>-0.13789727247761152</v>
      </c>
      <c r="E44" s="44">
        <v>-8.4852420290198127E-2</v>
      </c>
      <c r="F44" s="44">
        <v>0.22455526342076282</v>
      </c>
      <c r="G44" s="44">
        <v>-0.1913982522334754</v>
      </c>
      <c r="H44" s="44">
        <v>-9.271211690337855E-2</v>
      </c>
      <c r="I44" s="44">
        <v>0.16069820191876483</v>
      </c>
      <c r="J44" s="44">
        <v>-6.9912986715123027E-2</v>
      </c>
      <c r="K44" s="44">
        <v>-0.13936861534837985</v>
      </c>
      <c r="L44" s="44">
        <v>-1.0702139261233312E-2</v>
      </c>
      <c r="M44" s="44">
        <v>5.6137499457263651E-2</v>
      </c>
      <c r="N44" s="44">
        <v>-8.9500987147934974E-2</v>
      </c>
      <c r="O44" s="44">
        <v>0.14217177631227007</v>
      </c>
      <c r="P44" s="44">
        <v>-6.7397963632083058E-2</v>
      </c>
      <c r="Q44" s="44">
        <v>3.6975373254431787E-2</v>
      </c>
      <c r="R44" s="44">
        <v>-0.25243361459184499</v>
      </c>
      <c r="S44" s="44">
        <v>6.9576636532802993E-2</v>
      </c>
      <c r="T44" s="44">
        <v>0.18865012270957138</v>
      </c>
      <c r="U44" s="45">
        <v>-4.4585850662386406E-2</v>
      </c>
    </row>
    <row r="45" spans="2:21" x14ac:dyDescent="0.35">
      <c r="B45" s="37" t="s">
        <v>86</v>
      </c>
      <c r="C45" s="38" t="s">
        <v>82</v>
      </c>
      <c r="D45" s="44">
        <v>-0.15559483173581701</v>
      </c>
      <c r="E45" s="44">
        <v>6.0612843828204976E-2</v>
      </c>
      <c r="F45" s="44">
        <v>-0.20887480229380806</v>
      </c>
      <c r="G45" s="44">
        <v>1.1637469125018951E-2</v>
      </c>
      <c r="H45" s="44">
        <v>-2.7434573461120992E-2</v>
      </c>
      <c r="I45" s="44">
        <v>0.21607252954790002</v>
      </c>
      <c r="J45" s="44">
        <v>-0.16025139316030523</v>
      </c>
      <c r="K45" s="44">
        <v>-0.29139758879929234</v>
      </c>
      <c r="L45" s="44">
        <v>-6.7400751048507512E-2</v>
      </c>
      <c r="M45" s="44">
        <v>-5.7472524564389005E-2</v>
      </c>
      <c r="N45" s="44">
        <v>-0.16897096474852968</v>
      </c>
      <c r="O45" s="44">
        <v>-0.12939266833158813</v>
      </c>
      <c r="P45" s="44">
        <v>-6.0098689771293956E-2</v>
      </c>
      <c r="Q45" s="44">
        <v>7.2336479301512435E-2</v>
      </c>
      <c r="R45" s="44">
        <v>-0.22103646805515831</v>
      </c>
      <c r="S45" s="44">
        <v>-0.33979325970363328</v>
      </c>
      <c r="T45" s="44">
        <v>0.29067217027505454</v>
      </c>
      <c r="U45" s="45">
        <v>-0.10420183170079689</v>
      </c>
    </row>
    <row r="46" spans="2:21" x14ac:dyDescent="0.35">
      <c r="B46" s="33" t="s">
        <v>85</v>
      </c>
      <c r="C46" s="34" t="s">
        <v>87</v>
      </c>
      <c r="D46" s="42">
        <v>-3.5664532529205539E-2</v>
      </c>
      <c r="E46" s="42">
        <v>-0.14077391157066788</v>
      </c>
      <c r="F46" s="42">
        <v>8.7292834946881559E-2</v>
      </c>
      <c r="G46" s="42">
        <v>-4.0987880845899438E-2</v>
      </c>
      <c r="H46" s="42">
        <v>-1.7284257016721982E-3</v>
      </c>
      <c r="I46" s="42">
        <v>0.13654727348328644</v>
      </c>
      <c r="J46" s="42">
        <v>0.12892875992309394</v>
      </c>
      <c r="K46" s="42">
        <v>-0.10963244141126127</v>
      </c>
      <c r="L46" s="42">
        <v>0.10153287485191975</v>
      </c>
      <c r="M46" s="42">
        <v>5.5336484565968957E-2</v>
      </c>
      <c r="N46" s="42">
        <v>-8.0108428564122147E-2</v>
      </c>
      <c r="O46" s="42">
        <v>-0.12093134185472099</v>
      </c>
      <c r="P46" s="42">
        <v>-3.9463777449893933E-2</v>
      </c>
      <c r="Q46" s="42">
        <v>-0.18475244121043755</v>
      </c>
      <c r="R46" s="42">
        <v>-5.5627222797548503E-2</v>
      </c>
      <c r="S46" s="42">
        <v>-3.4351620229093216E-2</v>
      </c>
      <c r="T46" s="42">
        <v>-0.28121737265600066</v>
      </c>
      <c r="U46" s="43">
        <v>-4.0313664154889017E-2</v>
      </c>
    </row>
    <row r="47" spans="2:21" x14ac:dyDescent="0.35">
      <c r="B47" s="37" t="s">
        <v>91</v>
      </c>
      <c r="C47" s="38" t="s">
        <v>87</v>
      </c>
      <c r="D47" s="44">
        <v>2.5666261806298829E-2</v>
      </c>
      <c r="E47" s="44">
        <v>-8.9236709092290867E-2</v>
      </c>
      <c r="F47" s="44">
        <v>-8.0855081055418054E-2</v>
      </c>
      <c r="G47" s="44">
        <v>0.17484241082959118</v>
      </c>
      <c r="H47" s="44">
        <v>7.5837550768666162E-2</v>
      </c>
      <c r="I47" s="44">
        <v>3.5793503949598238E-2</v>
      </c>
      <c r="J47" s="44">
        <v>9.1488109845281551E-2</v>
      </c>
      <c r="K47" s="44">
        <v>-2.784392794265389E-2</v>
      </c>
      <c r="L47" s="44">
        <v>3.9014102785690508E-3</v>
      </c>
      <c r="M47" s="44">
        <v>4.2209187698462269E-2</v>
      </c>
      <c r="N47" s="44">
        <v>-4.3079083780787508E-2</v>
      </c>
      <c r="O47" s="44">
        <v>-3.6279499746968646E-2</v>
      </c>
      <c r="P47" s="44">
        <v>-7.685881546014639E-2</v>
      </c>
      <c r="Q47" s="44">
        <v>3.9923451585861525E-2</v>
      </c>
      <c r="R47" s="44">
        <v>-0.20354351267062643</v>
      </c>
      <c r="S47" s="44">
        <v>2.789918311249262E-2</v>
      </c>
      <c r="T47" s="44">
        <v>-6.6187044432115871E-2</v>
      </c>
      <c r="U47" s="45">
        <v>-3.6200174373381855E-2</v>
      </c>
    </row>
    <row r="48" spans="2:21" x14ac:dyDescent="0.35">
      <c r="B48" s="37" t="s">
        <v>86</v>
      </c>
      <c r="C48" s="38" t="s">
        <v>87</v>
      </c>
      <c r="D48" s="44">
        <v>-0.12106316327398414</v>
      </c>
      <c r="E48" s="44">
        <v>-0.2946463574699133</v>
      </c>
      <c r="F48" s="44">
        <v>0.59029586094847897</v>
      </c>
      <c r="G48" s="44">
        <v>-0.29199781230874988</v>
      </c>
      <c r="H48" s="44">
        <v>-0.16821793078222913</v>
      </c>
      <c r="I48" s="44">
        <v>0.2226289659749825</v>
      </c>
      <c r="J48" s="44">
        <v>0.26194584723251224</v>
      </c>
      <c r="K48" s="44">
        <v>-0.28188656065759155</v>
      </c>
      <c r="L48" s="44">
        <v>0.30459865647202511</v>
      </c>
      <c r="M48" s="44">
        <v>0.1211610534341141</v>
      </c>
      <c r="N48" s="44">
        <v>-0.12970562108173633</v>
      </c>
      <c r="O48" s="44">
        <v>-0.14963264069649962</v>
      </c>
      <c r="P48" s="44">
        <v>-3.5561820809122402E-3</v>
      </c>
      <c r="Q48" s="44">
        <v>-0.35233460883535239</v>
      </c>
      <c r="R48" s="44">
        <v>0.20642351610607235</v>
      </c>
      <c r="S48" s="44">
        <v>5.0999585917200552E-2</v>
      </c>
      <c r="T48" s="44">
        <v>-0.63086696935847497</v>
      </c>
      <c r="U48" s="45">
        <v>-3.1268298096880587E-2</v>
      </c>
    </row>
    <row r="49" spans="2:21" x14ac:dyDescent="0.35">
      <c r="B49" s="33" t="s">
        <v>88</v>
      </c>
      <c r="C49" s="34" t="s">
        <v>82</v>
      </c>
      <c r="D49" s="42">
        <v>-0.19236598812003791</v>
      </c>
      <c r="E49" s="42">
        <v>-0.14668978301724889</v>
      </c>
      <c r="F49" s="42">
        <v>-7.5135225760457502E-2</v>
      </c>
      <c r="G49" s="42">
        <v>-0.18640219784288847</v>
      </c>
      <c r="H49" s="42">
        <v>-0.23748083358710848</v>
      </c>
      <c r="I49" s="42">
        <v>-0.22140658608261066</v>
      </c>
      <c r="J49" s="42">
        <v>-0.12748970768159562</v>
      </c>
      <c r="K49" s="42">
        <v>-0.14536360907247747</v>
      </c>
      <c r="L49" s="42">
        <v>-0.10981926703484279</v>
      </c>
      <c r="M49" s="42">
        <v>-0.33327939362139136</v>
      </c>
      <c r="N49" s="42">
        <v>-0.12412083909450733</v>
      </c>
      <c r="O49" s="42">
        <v>-6.8147079304859415E-2</v>
      </c>
      <c r="P49" s="42">
        <v>-6.8256713906143851E-2</v>
      </c>
      <c r="Q49" s="42">
        <v>-0.18415505960194178</v>
      </c>
      <c r="R49" s="42">
        <v>-8.5948107874763036E-2</v>
      </c>
      <c r="S49" s="42">
        <v>6.2226379145946531E-3</v>
      </c>
      <c r="T49" s="42">
        <v>-0.23599253627692407</v>
      </c>
      <c r="U49" s="43">
        <v>-0.15246279161793364</v>
      </c>
    </row>
    <row r="50" spans="2:21" x14ac:dyDescent="0.35">
      <c r="B50" s="37" t="s">
        <v>90</v>
      </c>
      <c r="C50" s="38" t="s">
        <v>82</v>
      </c>
      <c r="D50" s="44">
        <v>-0.19121767775073994</v>
      </c>
      <c r="E50" s="44">
        <v>-0.2053888838050939</v>
      </c>
      <c r="F50" s="44">
        <v>-0.19973637867889038</v>
      </c>
      <c r="G50" s="44">
        <v>-0.15417241376255053</v>
      </c>
      <c r="H50" s="44">
        <v>-0.17944839993755124</v>
      </c>
      <c r="I50" s="44">
        <v>-0.2239694505516695</v>
      </c>
      <c r="J50" s="44">
        <v>-3.4883075150544229E-2</v>
      </c>
      <c r="K50" s="44">
        <v>-0.20438300473398507</v>
      </c>
      <c r="L50" s="44">
        <v>-0.1131456327246616</v>
      </c>
      <c r="M50" s="44">
        <v>-0.34966702532121841</v>
      </c>
      <c r="N50" s="44">
        <v>-6.09764290420578E-2</v>
      </c>
      <c r="O50" s="44">
        <v>-3.9506880879775053E-2</v>
      </c>
      <c r="P50" s="44">
        <v>-8.1769162754538605E-2</v>
      </c>
      <c r="Q50" s="44">
        <v>-0.13041207146852307</v>
      </c>
      <c r="R50" s="44">
        <v>-7.6806382717852562E-2</v>
      </c>
      <c r="S50" s="44">
        <v>0.14104166894943826</v>
      </c>
      <c r="T50" s="44">
        <v>-0.32191166596526122</v>
      </c>
      <c r="U50" s="45">
        <v>-0.15166037071439797</v>
      </c>
    </row>
    <row r="51" spans="2:21" x14ac:dyDescent="0.35">
      <c r="B51" s="37" t="s">
        <v>86</v>
      </c>
      <c r="C51" s="38" t="s">
        <v>82</v>
      </c>
      <c r="D51" s="44">
        <v>-0.19631841220011803</v>
      </c>
      <c r="E51" s="44">
        <v>-3.1608651209507843E-2</v>
      </c>
      <c r="F51" s="44">
        <v>0.18932436410723863</v>
      </c>
      <c r="G51" s="44">
        <v>-0.27616811498516369</v>
      </c>
      <c r="H51" s="44">
        <v>-0.38097198802197119</v>
      </c>
      <c r="I51" s="44">
        <v>-0.21301902963842279</v>
      </c>
      <c r="J51" s="44">
        <v>-0.25934683347084764</v>
      </c>
      <c r="K51" s="44">
        <v>-3.8490649361099138E-2</v>
      </c>
      <c r="L51" s="44">
        <v>-0.10012147982343023</v>
      </c>
      <c r="M51" s="44">
        <v>-0.28012252798198489</v>
      </c>
      <c r="N51" s="44">
        <v>-0.223007368044566</v>
      </c>
      <c r="O51" s="44">
        <v>-0.10646660404953701</v>
      </c>
      <c r="P51" s="44">
        <v>-2.1650771593844986E-2</v>
      </c>
      <c r="Q51" s="44">
        <v>-0.26354811025358871</v>
      </c>
      <c r="R51" s="44">
        <v>-0.11835967888563192</v>
      </c>
      <c r="S51" s="44">
        <v>-0.26667717490594034</v>
      </c>
      <c r="T51" s="44">
        <v>-9.5808693101215758E-2</v>
      </c>
      <c r="U51" s="45">
        <v>-0.15468356811452166</v>
      </c>
    </row>
    <row r="52" spans="2:21" x14ac:dyDescent="0.35">
      <c r="B52" s="33" t="s">
        <v>88</v>
      </c>
      <c r="C52" s="34" t="s">
        <v>89</v>
      </c>
      <c r="D52" s="42">
        <v>9.4106949967693865E-2</v>
      </c>
      <c r="E52" s="42">
        <v>0.13271704107916982</v>
      </c>
      <c r="F52" s="42">
        <v>1.2081296003738227</v>
      </c>
      <c r="G52" s="42">
        <v>9.79082923580048E-2</v>
      </c>
      <c r="H52" s="42">
        <v>0.517577902992709</v>
      </c>
      <c r="I52" s="42">
        <v>2.4960499037464836</v>
      </c>
      <c r="J52" s="42">
        <v>-0.29108071920941692</v>
      </c>
      <c r="K52" s="42">
        <v>0.22306184674860408</v>
      </c>
      <c r="L52" s="42">
        <v>0.19391361987065459</v>
      </c>
      <c r="M52" s="42">
        <v>-0.15313167345028555</v>
      </c>
      <c r="N52" s="42">
        <v>0.76973188146600902</v>
      </c>
      <c r="O52" s="42">
        <v>0.11322150258605612</v>
      </c>
      <c r="P52" s="42">
        <v>7.3292889180842424E-2</v>
      </c>
      <c r="Q52" s="42">
        <v>0.29391553707735563</v>
      </c>
      <c r="R52" s="42">
        <v>4.8642940192721191</v>
      </c>
      <c r="S52" s="42">
        <v>-0.56631817056886202</v>
      </c>
      <c r="T52" s="42">
        <v>-0.76439005522592218</v>
      </c>
      <c r="U52" s="43">
        <v>9.535971948089883E-2</v>
      </c>
    </row>
    <row r="53" spans="2:21" x14ac:dyDescent="0.35">
      <c r="B53" s="37" t="s">
        <v>90</v>
      </c>
      <c r="C53" s="38" t="s">
        <v>89</v>
      </c>
      <c r="D53" s="44">
        <v>-1.0547053789974337E-3</v>
      </c>
      <c r="E53" s="44">
        <v>1.4297884705556374E-3</v>
      </c>
      <c r="F53" s="44">
        <v>-2.3001649112486255E-3</v>
      </c>
      <c r="G53" s="44">
        <v>9.5059867843594326E-4</v>
      </c>
      <c r="H53" s="44">
        <v>-4.5998008401643142E-3</v>
      </c>
      <c r="I53" s="44">
        <v>-3.6940467868419313E-3</v>
      </c>
      <c r="J53" s="44">
        <v>2.3144545800704019E-3</v>
      </c>
      <c r="K53" s="44">
        <v>1.6470720000993921E-5</v>
      </c>
      <c r="L53" s="44">
        <v>1.6585673295210768E-5</v>
      </c>
      <c r="M53" s="44">
        <v>-2.1473165171056463E-3</v>
      </c>
      <c r="N53" s="44">
        <v>-4.8467343890634673E-4</v>
      </c>
      <c r="O53" s="44">
        <v>-2.9119137836082221E-3</v>
      </c>
      <c r="P53" s="44">
        <v>2.754547649044703E-3</v>
      </c>
      <c r="Q53" s="44">
        <v>5.0491041059883557E-3</v>
      </c>
      <c r="R53" s="44">
        <v>1.3858177785746051E-2</v>
      </c>
      <c r="S53" s="44">
        <v>-3.5514074526443729E-4</v>
      </c>
      <c r="T53" s="44">
        <v>-1.2868232843724958E-2</v>
      </c>
      <c r="U53" s="45">
        <v>9.9337748344918708E-6</v>
      </c>
    </row>
    <row r="54" spans="2:21" x14ac:dyDescent="0.35">
      <c r="B54" s="37" t="s">
        <v>86</v>
      </c>
      <c r="C54" s="38" t="s">
        <v>89</v>
      </c>
      <c r="D54" s="44">
        <v>9.1815940588070077E-2</v>
      </c>
      <c r="E54" s="44">
        <v>-1.7728060046189431E-2</v>
      </c>
      <c r="F54" s="44">
        <v>0.84374318904509704</v>
      </c>
      <c r="G54" s="44">
        <v>0.15847308880446653</v>
      </c>
      <c r="H54" s="44">
        <v>0.98001778592217326</v>
      </c>
      <c r="I54" s="44">
        <v>4.0673228134762009</v>
      </c>
      <c r="J54" s="44">
        <v>-0.22532110691200213</v>
      </c>
      <c r="K54" s="44">
        <v>0.13133923060150909</v>
      </c>
      <c r="L54" s="44">
        <v>0.23441428950071908</v>
      </c>
      <c r="M54" s="44">
        <v>-0.22045627736696538</v>
      </c>
      <c r="N54" s="44">
        <v>1.0121503676834012</v>
      </c>
      <c r="O54" s="44">
        <v>0.14816060606906478</v>
      </c>
      <c r="P54" s="44">
        <v>9.1022098427748777E-3</v>
      </c>
      <c r="Q54" s="44">
        <v>0.44655109292559492</v>
      </c>
      <c r="R54" s="44">
        <v>8.3355167607930305</v>
      </c>
      <c r="S54" s="44">
        <v>-0.53703679687149275</v>
      </c>
      <c r="T54" s="44">
        <v>-0.83424050254720084</v>
      </c>
      <c r="U54" s="45">
        <v>9.3265059375327475E-2</v>
      </c>
    </row>
    <row r="55" spans="2:21" ht="15" thickBot="1" x14ac:dyDescent="0.4">
      <c r="B55" s="41"/>
      <c r="C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2:21" x14ac:dyDescent="0.35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6:U6"/>
    <mergeCell ref="B2:T2"/>
    <mergeCell ref="B7:U7"/>
    <mergeCell ref="B56:U56"/>
    <mergeCell ref="B23:C23"/>
    <mergeCell ref="B24:C24"/>
    <mergeCell ref="B31:U31"/>
    <mergeCell ref="B32:U32"/>
    <mergeCell ref="B33:U3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7" ma:contentTypeDescription="Crear nuevo documento." ma:contentTypeScope="" ma:versionID="bf7d64f4c18c2174e5f81ed7e3c6f327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2f56acb891928d932fcbda2b569beaf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B6C0C1-13C1-47E9-81A9-C27EB7A9CE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2024-05-08T10:34:57Z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