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ystrategists.sharepoint.com/sites/ConsultoraEconmica/Documentos compartidos/Notarios/Notas de prensa/EXTRANJEROS/20250103 Compraventa extranjeros 2S24/Datos/"/>
    </mc:Choice>
  </mc:AlternateContent>
  <xr:revisionPtr revIDLastSave="457" documentId="8_{FB3C443B-CE04-4E4F-8E17-C703A34A22FA}" xr6:coauthVersionLast="47" xr6:coauthVersionMax="47" xr10:uidLastSave="{50BA8720-D290-4A86-9408-3BB0C1552C6B}"/>
  <bookViews>
    <workbookView xWindow="-110" yWindow="-110" windowWidth="19420" windowHeight="10300" activeTab="2" xr2:uid="{D8078BD1-F323-4731-B195-270A3AE92571}"/>
  </bookViews>
  <sheets>
    <sheet name="ÍNDICE" sheetId="3" r:id="rId1"/>
    <sheet name="1_Nacionalidad y residencia" sheetId="9" r:id="rId2"/>
    <sheet name="2_CCAA" sheetId="10" r:id="rId3"/>
    <sheet name="Extranjeros" sheetId="14" r:id="rId4"/>
    <sheet name="Extranjeros residentes" sheetId="15" r:id="rId5"/>
    <sheet name="Extranjeros no residentes" sheetId="1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40" i="14" l="1"/>
  <c r="S140" i="14"/>
  <c r="T140" i="14"/>
  <c r="U140" i="14"/>
  <c r="V140" i="14"/>
  <c r="Q69" i="14"/>
  <c r="R69" i="14"/>
  <c r="S69" i="14"/>
  <c r="T69" i="14"/>
  <c r="U69" i="14"/>
  <c r="V69" i="14"/>
</calcChain>
</file>

<file path=xl/sharedStrings.xml><?xml version="1.0" encoding="utf-8"?>
<sst xmlns="http://schemas.openxmlformats.org/spreadsheetml/2006/main" count="696" uniqueCount="139">
  <si>
    <t>Hoja 1</t>
  </si>
  <si>
    <t>Hoja 2</t>
  </si>
  <si>
    <t>Hoja 3</t>
  </si>
  <si>
    <t>Hoja 4</t>
  </si>
  <si>
    <t>Hoja 5</t>
  </si>
  <si>
    <t>Índice de tablas</t>
  </si>
  <si>
    <t>PARA MÁS INFORMACIÓN:</t>
  </si>
  <si>
    <r>
      <t xml:space="preserve">▪  Los datos se presentan con </t>
    </r>
    <r>
      <rPr>
        <b/>
        <sz val="11"/>
        <color theme="1"/>
        <rFont val="Calibri"/>
        <family val="2"/>
      </rPr>
      <t>desglose por tipo de residencia y nacionalidad</t>
    </r>
    <r>
      <rPr>
        <sz val="11"/>
        <color theme="1"/>
        <rFont val="Calibri"/>
        <family val="2"/>
      </rPr>
      <t>.</t>
    </r>
  </si>
  <si>
    <t>▪  Los datos se presentan con frecuencia semestral (en nivel y en tasa anual en %).</t>
  </si>
  <si>
    <r>
      <t xml:space="preserve">▪  </t>
    </r>
    <r>
      <rPr>
        <b/>
        <sz val="11"/>
        <color theme="1"/>
        <rFont val="Calibri"/>
        <family val="2"/>
      </rPr>
      <t>Los datos correspondientes al último mes son provisionales</t>
    </r>
    <r>
      <rPr>
        <sz val="11"/>
        <color theme="1"/>
        <rFont val="Calibri"/>
        <family val="2"/>
      </rPr>
      <t>.</t>
    </r>
  </si>
  <si>
    <t>COMPRAVENTA DE VIVIENDA LIBRE</t>
  </si>
  <si>
    <t>SEMESTRE</t>
  </si>
  <si>
    <t>1S16</t>
  </si>
  <si>
    <t>2S16</t>
  </si>
  <si>
    <t>1S17</t>
  </si>
  <si>
    <t>2S17</t>
  </si>
  <si>
    <t>1S18</t>
  </si>
  <si>
    <t>2S18</t>
  </si>
  <si>
    <t>1S19</t>
  </si>
  <si>
    <t>2S19</t>
  </si>
  <si>
    <t>1S20</t>
  </si>
  <si>
    <t>2S20</t>
  </si>
  <si>
    <t>1S21</t>
  </si>
  <si>
    <t>2S21</t>
  </si>
  <si>
    <t>1S22</t>
  </si>
  <si>
    <t>2S22</t>
  </si>
  <si>
    <t>1S23</t>
  </si>
  <si>
    <t>2S23</t>
  </si>
  <si>
    <t>Nº OPERACIONES</t>
  </si>
  <si>
    <t>Extranjero</t>
  </si>
  <si>
    <t>No residente</t>
  </si>
  <si>
    <t>Residente</t>
  </si>
  <si>
    <t>Nacional</t>
  </si>
  <si>
    <t>Total general</t>
  </si>
  <si>
    <t>PRECIO MEDIO POR M2 (€/m2)</t>
  </si>
  <si>
    <t>COMPRAVENTA DE VIVIENDA LIBRE POR PARTE DE COMPRADORES EXTRANJEROS SEGÚN CC.AA. - NÚMERO DE OPERACIONES</t>
  </si>
  <si>
    <t>Andalucía</t>
  </si>
  <si>
    <t>Aragón</t>
  </si>
  <si>
    <t>Asturias</t>
  </si>
  <si>
    <t>Islas Baleares</t>
  </si>
  <si>
    <t>Islas Canarias</t>
  </si>
  <si>
    <t>Cantabria</t>
  </si>
  <si>
    <t>Castilla y León</t>
  </si>
  <si>
    <t>Castilla-La Mancha</t>
  </si>
  <si>
    <t>Cataluña</t>
  </si>
  <si>
    <t>Comunidad Valenciana</t>
  </si>
  <si>
    <t>Extremadura</t>
  </si>
  <si>
    <t>Galicia</t>
  </si>
  <si>
    <t>Comunidad de Madrid</t>
  </si>
  <si>
    <t>Murcia</t>
  </si>
  <si>
    <t>Navarra</t>
  </si>
  <si>
    <t>La Rioja</t>
  </si>
  <si>
    <t>País Vasco</t>
  </si>
  <si>
    <t>COMPRAVENTA DE VIVIENDA LIBRE POR PARTE DE COMPRADORES EXTRANJEROS SEGÚN CC.AA. - PRECIO MEDIO POR M2</t>
  </si>
  <si>
    <t>PRECIO MEDIO POR M2 (€/M2)</t>
  </si>
  <si>
    <t>COMPRAVENTA DE VIVIENDA LIBRE POR PARTE DE COMPRADORES EXTRANJEROS SEGÚN NACIONALIDAD - NÚMERO DE OPERACIONES</t>
  </si>
  <si>
    <t>Alemania</t>
  </si>
  <si>
    <t>Argentina</t>
  </si>
  <si>
    <t>Bélgica</t>
  </si>
  <si>
    <t>Bulgaria</t>
  </si>
  <si>
    <t>China</t>
  </si>
  <si>
    <t>Colombia</t>
  </si>
  <si>
    <t>Ecuador</t>
  </si>
  <si>
    <t>EE.UU.</t>
  </si>
  <si>
    <t>Francia</t>
  </si>
  <si>
    <t>Irlanda</t>
  </si>
  <si>
    <t>Italia</t>
  </si>
  <si>
    <t>Marruecos</t>
  </si>
  <si>
    <t>Noruega</t>
  </si>
  <si>
    <t>Países Bajos</t>
  </si>
  <si>
    <t>Polonia</t>
  </si>
  <si>
    <t>Portugal</t>
  </si>
  <si>
    <t>Reino Unido</t>
  </si>
  <si>
    <t>Rumanía</t>
  </si>
  <si>
    <t>Rusia</t>
  </si>
  <si>
    <t>Suecia</t>
  </si>
  <si>
    <t>Suiza</t>
  </si>
  <si>
    <t>Ucrania</t>
  </si>
  <si>
    <t>Venezuela</t>
  </si>
  <si>
    <t>Otros UE</t>
  </si>
  <si>
    <t>Otros fuera UE</t>
  </si>
  <si>
    <t>Otros mixto</t>
  </si>
  <si>
    <t>COMPRAVENTA DE VIVIENDA LIBRE POR PARTE DE COMPRADORES EXTRANJEROS SEGÚN NACIONALIDAD - PRECIO MEDIO M2</t>
  </si>
  <si>
    <t>PRECIO MEDIO M2 (€/M2)</t>
  </si>
  <si>
    <t>COMPRAVENTA DE VIVIENDA LIBRE POR PARTE DE COMPRADORES EXTRANJEROS RESIDENTES SEGÚN NACIONALIDAD - NÚMERO DE OPERACIONES</t>
  </si>
  <si>
    <t>COMPRAVENTA DE VIVIENDA LIBRE POR PARTE DE COMPRADORES EXTRANJEROS RESIDENTES SEGÚN NACIONALIDAD - PRECIO MEDIO M2</t>
  </si>
  <si>
    <t>COMPRAVENTA DE VIVIENDA LIBRE POR PARTE DE COMPRADORES EXTRANJEROS NO RESIDENTES SEGÚN NACIONALIDAD - NÚMERO DE OPERACIONES</t>
  </si>
  <si>
    <t>COMPRAVENTA DE VIVIENDA LIBRE POR PARTE DE COMPRADORES EXTRANJEROS NO RESIDENTES SEGÚN NACIONALIDAD - PRECIO MEDIO M2</t>
  </si>
  <si>
    <t/>
  </si>
  <si>
    <t xml:space="preserve"> TABLA 1A: Peso (%)</t>
  </si>
  <si>
    <t>TABLA 1B: Variación interanual (%)</t>
  </si>
  <si>
    <t>TABLA 1: Nivel</t>
  </si>
  <si>
    <t>TABLA 2: Nivel</t>
  </si>
  <si>
    <t>TABLA 1C: Nivel</t>
  </si>
  <si>
    <t>TABLA 1D: Variación interanual (%)</t>
  </si>
  <si>
    <t>TABLA 2A: Variación interanual (%)</t>
  </si>
  <si>
    <t>TABLA 2B: Nivel</t>
  </si>
  <si>
    <t>TABLA 2C: Variación interanual (%)</t>
  </si>
  <si>
    <t>TABLA 3: Nivel</t>
  </si>
  <si>
    <t>TABLA 3A: Variación interanual (%)</t>
  </si>
  <si>
    <t>TABLA 3B: Nivel</t>
  </si>
  <si>
    <t>TABLA 3C: Variación interanual (%)</t>
  </si>
  <si>
    <t>TABLA 4: Nivel</t>
  </si>
  <si>
    <t>TABLA 4A: Variación interanual (%)</t>
  </si>
  <si>
    <t>TABLA 4B: Nivel</t>
  </si>
  <si>
    <t>TABLA 4C: Variación interanual (%)</t>
  </si>
  <si>
    <t>TABLA 5: Nivel</t>
  </si>
  <si>
    <t>TABLA 5A: Variación interanual (%)</t>
  </si>
  <si>
    <t>TABLA 5B: Nivel</t>
  </si>
  <si>
    <t>TABLA 5C: Variación interanual (%)</t>
  </si>
  <si>
    <t>Este archivo presenta las series de operaciones de compraventas de viviendas por parte compradores extranjeros y nacionales:</t>
  </si>
  <si>
    <r>
      <t>▪  Los datos se presentan con</t>
    </r>
    <r>
      <rPr>
        <b/>
        <sz val="11"/>
        <color theme="1"/>
        <rFont val="Calibri"/>
        <family val="2"/>
        <scheme val="minor"/>
      </rPr>
      <t xml:space="preserve"> total nacional así como desglose autonómico.</t>
    </r>
  </si>
  <si>
    <r>
      <t xml:space="preserve">▪  Los datos de nacionalidad correspondientes a la agregación </t>
    </r>
    <r>
      <rPr>
        <b/>
        <sz val="11"/>
        <color theme="1"/>
        <rFont val="Calibri"/>
        <family val="2"/>
      </rPr>
      <t>"Otros UE"</t>
    </r>
    <r>
      <rPr>
        <sz val="11"/>
        <color theme="1"/>
        <rFont val="Calibri"/>
        <family val="2"/>
      </rPr>
      <t xml:space="preserve"> incluye las operaciones de compraventa </t>
    </r>
    <r>
      <rPr>
        <b/>
        <sz val="11"/>
        <color theme="1"/>
        <rFont val="Calibri"/>
        <family val="2"/>
      </rPr>
      <t>(uno o más compradores por operación)</t>
    </r>
    <r>
      <rPr>
        <sz val="11"/>
        <color theme="1"/>
        <rFont val="Calibri"/>
        <family val="2"/>
      </rPr>
      <t xml:space="preserve"> de nacionales de los países de la UE que no están listados.</t>
    </r>
  </si>
  <si>
    <r>
      <t xml:space="preserve">▪  Los datos de nacionalidad correspondientes a la agregación </t>
    </r>
    <r>
      <rPr>
        <b/>
        <sz val="11"/>
        <color theme="1"/>
        <rFont val="Calibri"/>
        <family val="2"/>
      </rPr>
      <t>"Otros fuera UE"</t>
    </r>
    <r>
      <rPr>
        <sz val="11"/>
        <color theme="1"/>
        <rFont val="Calibri"/>
        <family val="2"/>
      </rPr>
      <t xml:space="preserve"> incluye las operaciones de compraventa </t>
    </r>
    <r>
      <rPr>
        <b/>
        <sz val="11"/>
        <color theme="1"/>
        <rFont val="Calibri"/>
        <family val="2"/>
      </rPr>
      <t>(uno o más compradores por operación)</t>
    </r>
    <r>
      <rPr>
        <sz val="11"/>
        <color theme="1"/>
        <rFont val="Calibri"/>
        <family val="2"/>
      </rPr>
      <t xml:space="preserve"> de nacionales de los países fuera de la UE que no están listados.</t>
    </r>
  </si>
  <si>
    <r>
      <t>▪  Los datos de nacionalidad correspondientes a la agregación</t>
    </r>
    <r>
      <rPr>
        <b/>
        <sz val="11"/>
        <color theme="1"/>
        <rFont val="Calibri"/>
        <family val="2"/>
      </rPr>
      <t xml:space="preserve"> "Otros mixtos"</t>
    </r>
    <r>
      <rPr>
        <sz val="11"/>
        <color theme="1"/>
        <rFont val="Calibri"/>
        <family val="2"/>
      </rPr>
      <t xml:space="preserve"> incluye las operaciones de compraventa </t>
    </r>
    <r>
      <rPr>
        <b/>
        <sz val="11"/>
        <color theme="1"/>
        <rFont val="Calibri"/>
        <family val="2"/>
      </rPr>
      <t>(dos o más compradores por operación)</t>
    </r>
    <r>
      <rPr>
        <sz val="11"/>
        <color theme="1"/>
        <rFont val="Calibri"/>
        <family val="2"/>
      </rPr>
      <t xml:space="preserve"> de nacionales de algún país de la UE y algún país fuera de la UE.</t>
    </r>
  </si>
  <si>
    <r>
      <rPr>
        <sz val="11"/>
        <color theme="1"/>
        <rFont val="Calibri"/>
        <family val="2"/>
      </rPr>
      <t xml:space="preserve">▪  Se trata de </t>
    </r>
    <r>
      <rPr>
        <b/>
        <sz val="11"/>
        <color theme="1"/>
        <rFont val="Calibri"/>
        <family val="2"/>
      </rPr>
      <t>series brutas</t>
    </r>
    <r>
      <rPr>
        <sz val="11"/>
        <color theme="1"/>
        <rFont val="Calibri"/>
        <family val="2"/>
      </rPr>
      <t xml:space="preserve"> (sin ajustes de calendario o estacionalidad) desde 1S</t>
    </r>
    <r>
      <rPr>
        <sz val="11"/>
        <color theme="1"/>
        <rFont val="Calibri"/>
        <family val="2"/>
        <scheme val="minor"/>
      </rPr>
      <t>2016.</t>
    </r>
  </si>
  <si>
    <t>Tabla 1a: Operaciones de compraventa de vivienda (Peso (%))</t>
  </si>
  <si>
    <t>Tabla 1b: Operaciones de compraventa de vivienda (Variación interanual (%))</t>
  </si>
  <si>
    <t>Tabla 1c: Precio medio de compraventa de vivienda (Niveles)</t>
  </si>
  <si>
    <t>Tabla 1d: Precio medio de compraventa de vivienda (Variación interanual (%))</t>
  </si>
  <si>
    <t>Tabla 1: Operaciones de compraventa de vivienda (Niveles)</t>
  </si>
  <si>
    <t>Tabla 2: Operaciones de compraventa de vivienda por CC.AA. (Niveles)</t>
  </si>
  <si>
    <t>Tabla 2a: Operaciones de compraventa de vivienda por CC.AA. (Variación interanual (%))</t>
  </si>
  <si>
    <t>Tabla 2b: Precio medio de compraventa de vivienda por CC.AA. (Niveles)</t>
  </si>
  <si>
    <t>Tabla 2c: Precio medio de compraventa de vivienda por CC.AA. (Variación interanual (%))</t>
  </si>
  <si>
    <t>Tabla 3: Operaciones de compraventa de vivienda por extranjeros según nacionalidad (Niveles)</t>
  </si>
  <si>
    <t>Tabla 3a: Operaciones de compraventa de vivienda por extranjeros según nacionalidad (Variación interanual (%))</t>
  </si>
  <si>
    <t>Tabla 3b: Precio medio de compraventa de vivienda por extranjeros según nacionalidad (Niveles)</t>
  </si>
  <si>
    <t>Tabla 3c: Precio medio de compraventa de vivienda por extranjeros según nacionalidad (Variación interanual (%))</t>
  </si>
  <si>
    <t>Tabla 4: Operaciones de compraventa de vivienda por extranjeros residentes según nacionalidad (Niveles)</t>
  </si>
  <si>
    <t>Tabla 4a: Operaciones de compraventa de vivienda por extranjeros residentes según nacionalidad (Variación interanual (%))</t>
  </si>
  <si>
    <t>Tabla 4b: Precio medio de compraventa de vivienda por extranjeros residentes según nacionalidad (Niveles)</t>
  </si>
  <si>
    <t>Tabla 4c: Precio medio de compraventa de vivienda por extranjeros residentes según nacionalidad (Variación interanual (%))</t>
  </si>
  <si>
    <t>Tabla 5: Operaciones de compraventa de vivienda por extranjeros no residentes según nacionalidad (Niveles)</t>
  </si>
  <si>
    <t>Tabla 5a: Operaciones de compraventa de vivienda por extranjeros no residentes según nacionalidad (Variación interanual (%))</t>
  </si>
  <si>
    <t>Tabla 5b: Precio medio de compraventa de vivienda por extranjeros no residentes según nacionalidad (Niveles)</t>
  </si>
  <si>
    <t>Tabla 5c: Precio medio de compraventa de vivienda por extranjeros noresidentes según nacionalidad (Variación interanual (%))</t>
  </si>
  <si>
    <t>1S24</t>
  </si>
  <si>
    <t>2S24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</si>
</sst>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0.0%"/>
    <numFmt numFmtId="165" formatCode="#,##0\ &quot;€&quot;"/>
    <numFmt numFmtId="166" formatCode="_-* #,##0\ &quot;€&quot;_-;\-* #,##0\ &quot;€&quot;_-;_-* &quot;-&quot;??\ &quot;€&quot;_-;_-@_-"/>
    <numFmt numFmtId="167" formatCode="_-* #,##0.00\ [$€-C0A]_-;\-* #,##0.00\ [$€-C0A]_-;_-* &quot;-&quot;??\ [$€-C0A]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name val="Times New Roman"/>
      <family val="1"/>
    </font>
    <font>
      <b/>
      <i/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theme="5"/>
      </top>
      <bottom style="medium">
        <color theme="5"/>
      </bottom>
      <diagonal/>
    </border>
    <border>
      <left style="thin">
        <color theme="0" tint="-0.499984740745262"/>
      </left>
      <right/>
      <top style="medium">
        <color theme="5"/>
      </top>
      <bottom style="medium">
        <color theme="5"/>
      </bottom>
      <diagonal/>
    </border>
    <border>
      <left/>
      <right style="thin">
        <color theme="0" tint="-0.499984740745262"/>
      </right>
      <top style="medium">
        <color theme="5"/>
      </top>
      <bottom style="medium">
        <color theme="5"/>
      </bottom>
      <diagonal/>
    </border>
    <border>
      <left style="thin">
        <color theme="1" tint="0.499984740745262"/>
      </left>
      <right/>
      <top style="medium">
        <color theme="5"/>
      </top>
      <bottom style="medium">
        <color theme="5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thin">
        <color theme="0" tint="-0.499984740745262"/>
      </right>
      <top style="thin">
        <color rgb="FFC00000"/>
      </top>
      <bottom style="thin">
        <color rgb="FFC00000"/>
      </bottom>
      <diagonal/>
    </border>
    <border>
      <left style="thin">
        <color theme="0" tint="-0.499984740745262"/>
      </left>
      <right/>
      <top style="thin">
        <color rgb="FFC00000"/>
      </top>
      <bottom/>
      <diagonal/>
    </border>
    <border>
      <left style="thin">
        <color theme="0" tint="-0.499984740745262"/>
      </left>
      <right/>
      <top style="thin">
        <color rgb="FFC00000"/>
      </top>
      <bottom style="thin">
        <color rgb="FFC00000"/>
      </bottom>
      <diagonal/>
    </border>
    <border>
      <left/>
      <right style="thin">
        <color theme="1" tint="0.499984740745262"/>
      </right>
      <top style="thin">
        <color rgb="FFC00000"/>
      </top>
      <bottom style="thin">
        <color rgb="FFC00000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rgb="FFC00000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 style="medium">
        <color theme="5"/>
      </top>
      <bottom style="medium">
        <color theme="5"/>
      </bottom>
      <diagonal/>
    </border>
    <border>
      <left/>
      <right style="thin">
        <color theme="0" tint="-0.499984740745262"/>
      </right>
      <top/>
      <bottom style="medium">
        <color theme="5"/>
      </bottom>
      <diagonal/>
    </border>
    <border>
      <left/>
      <right/>
      <top style="medium">
        <color theme="5"/>
      </top>
      <bottom style="medium">
        <color rgb="FFC00000"/>
      </bottom>
      <diagonal/>
    </border>
    <border>
      <left/>
      <right style="thin">
        <color theme="0" tint="-0.499984740745262"/>
      </right>
      <top style="medium">
        <color theme="5"/>
      </top>
      <bottom style="medium">
        <color rgb="FFC00000"/>
      </bottom>
      <diagonal/>
    </border>
    <border>
      <left style="thin">
        <color theme="0" tint="-0.499984740745262"/>
      </left>
      <right/>
      <top style="medium">
        <color theme="5"/>
      </top>
      <bottom style="medium">
        <color rgb="FFC00000"/>
      </bottom>
      <diagonal/>
    </border>
    <border>
      <left/>
      <right style="thin">
        <color theme="1" tint="0.499984740745262"/>
      </right>
      <top/>
      <bottom style="medium">
        <color theme="5"/>
      </bottom>
      <diagonal/>
    </border>
    <border>
      <left/>
      <right/>
      <top style="medium">
        <color theme="5"/>
      </top>
      <bottom/>
      <diagonal/>
    </border>
    <border>
      <left style="thin">
        <color theme="0" tint="-0.499984740745262"/>
      </left>
      <right/>
      <top style="medium">
        <color theme="5"/>
      </top>
      <bottom/>
      <diagonal/>
    </border>
    <border>
      <left/>
      <right style="thin">
        <color theme="1" tint="0.499984740745262"/>
      </right>
      <top style="medium">
        <color theme="5"/>
      </top>
      <bottom/>
      <diagonal/>
    </border>
    <border>
      <left/>
      <right style="thin">
        <color indexed="64"/>
      </right>
      <top style="medium">
        <color theme="5"/>
      </top>
      <bottom style="medium">
        <color theme="5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163">
    <xf numFmtId="0" fontId="0" fillId="0" borderId="0" xfId="0"/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center" vertical="center"/>
    </xf>
    <xf numFmtId="164" fontId="3" fillId="2" borderId="0" xfId="1" applyNumberFormat="1" applyFont="1" applyFill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/>
    </xf>
    <xf numFmtId="0" fontId="0" fillId="2" borderId="0" xfId="0" applyFill="1"/>
    <xf numFmtId="0" fontId="2" fillId="2" borderId="0" xfId="0" applyFont="1" applyFill="1"/>
    <xf numFmtId="0" fontId="0" fillId="2" borderId="4" xfId="0" applyFill="1" applyBorder="1"/>
    <xf numFmtId="0" fontId="0" fillId="2" borderId="5" xfId="0" applyFill="1" applyBorder="1"/>
    <xf numFmtId="0" fontId="8" fillId="2" borderId="5" xfId="0" applyFont="1" applyFill="1" applyBorder="1"/>
    <xf numFmtId="0" fontId="5" fillId="2" borderId="0" xfId="2" applyFill="1" applyBorder="1" applyAlignment="1">
      <alignment horizontal="center" vertical="center"/>
    </xf>
    <xf numFmtId="0" fontId="9" fillId="2" borderId="0" xfId="0" applyFont="1" applyFill="1"/>
    <xf numFmtId="0" fontId="0" fillId="6" borderId="0" xfId="0" applyFill="1"/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7" borderId="13" xfId="0" applyFont="1" applyFill="1" applyBorder="1" applyAlignment="1">
      <alignment horizontal="left" vertical="center"/>
    </xf>
    <xf numFmtId="3" fontId="3" fillId="7" borderId="13" xfId="0" applyNumberFormat="1" applyFont="1" applyFill="1" applyBorder="1" applyAlignment="1">
      <alignment horizontal="center" vertical="center"/>
    </xf>
    <xf numFmtId="3" fontId="3" fillId="7" borderId="14" xfId="0" applyNumberFormat="1" applyFont="1" applyFill="1" applyBorder="1" applyAlignment="1">
      <alignment horizontal="center" vertical="center"/>
    </xf>
    <xf numFmtId="3" fontId="3" fillId="7" borderId="15" xfId="0" applyNumberFormat="1" applyFont="1" applyFill="1" applyBorder="1" applyAlignment="1">
      <alignment horizontal="center" vertical="center"/>
    </xf>
    <xf numFmtId="3" fontId="3" fillId="7" borderId="16" xfId="0" applyNumberFormat="1" applyFont="1" applyFill="1" applyBorder="1" applyAlignment="1">
      <alignment horizontal="center" vertical="center"/>
    </xf>
    <xf numFmtId="3" fontId="3" fillId="7" borderId="17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3" fontId="3" fillId="2" borderId="18" xfId="0" applyNumberFormat="1" applyFont="1" applyFill="1" applyBorder="1" applyAlignment="1">
      <alignment horizontal="center" vertical="center"/>
    </xf>
    <xf numFmtId="3" fontId="3" fillId="2" borderId="15" xfId="0" applyNumberFormat="1" applyFont="1" applyFill="1" applyBorder="1" applyAlignment="1">
      <alignment horizontal="center" vertical="center"/>
    </xf>
    <xf numFmtId="3" fontId="3" fillId="2" borderId="19" xfId="0" applyNumberFormat="1" applyFont="1" applyFill="1" applyBorder="1" applyAlignment="1">
      <alignment horizontal="center" vertical="center"/>
    </xf>
    <xf numFmtId="3" fontId="3" fillId="2" borderId="20" xfId="0" applyNumberFormat="1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left" vertical="center"/>
    </xf>
    <xf numFmtId="3" fontId="3" fillId="5" borderId="13" xfId="0" applyNumberFormat="1" applyFont="1" applyFill="1" applyBorder="1" applyAlignment="1">
      <alignment horizontal="center" vertical="center"/>
    </xf>
    <xf numFmtId="3" fontId="3" fillId="5" borderId="14" xfId="0" applyNumberFormat="1" applyFont="1" applyFill="1" applyBorder="1" applyAlignment="1">
      <alignment horizontal="center" vertical="center"/>
    </xf>
    <xf numFmtId="3" fontId="3" fillId="5" borderId="15" xfId="0" applyNumberFormat="1" applyFont="1" applyFill="1" applyBorder="1" applyAlignment="1">
      <alignment horizontal="center" vertical="center"/>
    </xf>
    <xf numFmtId="3" fontId="3" fillId="5" borderId="16" xfId="0" applyNumberFormat="1" applyFont="1" applyFill="1" applyBorder="1" applyAlignment="1">
      <alignment horizontal="center" vertical="center"/>
    </xf>
    <xf numFmtId="3" fontId="3" fillId="5" borderId="17" xfId="0" applyNumberFormat="1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vertical="center"/>
    </xf>
    <xf numFmtId="164" fontId="3" fillId="7" borderId="13" xfId="1" applyNumberFormat="1" applyFont="1" applyFill="1" applyBorder="1" applyAlignment="1">
      <alignment horizontal="center" vertical="center"/>
    </xf>
    <xf numFmtId="164" fontId="3" fillId="7" borderId="14" xfId="1" applyNumberFormat="1" applyFont="1" applyFill="1" applyBorder="1" applyAlignment="1">
      <alignment horizontal="center" vertical="center"/>
    </xf>
    <xf numFmtId="164" fontId="3" fillId="7" borderId="16" xfId="1" applyNumberFormat="1" applyFont="1" applyFill="1" applyBorder="1" applyAlignment="1">
      <alignment horizontal="center" vertical="center"/>
    </xf>
    <xf numFmtId="164" fontId="3" fillId="2" borderId="18" xfId="1" applyNumberFormat="1" applyFont="1" applyFill="1" applyBorder="1" applyAlignment="1">
      <alignment horizontal="center" vertical="center"/>
    </xf>
    <xf numFmtId="164" fontId="3" fillId="2" borderId="19" xfId="1" applyNumberFormat="1" applyFont="1" applyFill="1" applyBorder="1" applyAlignment="1">
      <alignment horizontal="center" vertical="center"/>
    </xf>
    <xf numFmtId="9" fontId="3" fillId="5" borderId="13" xfId="1" applyFont="1" applyFill="1" applyBorder="1" applyAlignment="1">
      <alignment horizontal="center" vertical="center"/>
    </xf>
    <xf numFmtId="9" fontId="3" fillId="5" borderId="14" xfId="1" applyFont="1" applyFill="1" applyBorder="1" applyAlignment="1">
      <alignment horizontal="center" vertical="center"/>
    </xf>
    <xf numFmtId="164" fontId="3" fillId="5" borderId="14" xfId="1" applyNumberFormat="1" applyFont="1" applyFill="1" applyBorder="1" applyAlignment="1">
      <alignment horizontal="center" vertical="center"/>
    </xf>
    <xf numFmtId="164" fontId="3" fillId="5" borderId="16" xfId="1" applyNumberFormat="1" applyFont="1" applyFill="1" applyBorder="1" applyAlignment="1">
      <alignment horizontal="center" vertical="center"/>
    </xf>
    <xf numFmtId="164" fontId="3" fillId="5" borderId="13" xfId="1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vertical="center"/>
    </xf>
    <xf numFmtId="0" fontId="3" fillId="4" borderId="0" xfId="0" applyFont="1" applyFill="1" applyAlignment="1">
      <alignment horizontal="center" vertical="center"/>
    </xf>
    <xf numFmtId="165" fontId="3" fillId="7" borderId="13" xfId="0" applyNumberFormat="1" applyFont="1" applyFill="1" applyBorder="1" applyAlignment="1">
      <alignment horizontal="center" vertical="center"/>
    </xf>
    <xf numFmtId="165" fontId="3" fillId="7" borderId="14" xfId="0" applyNumberFormat="1" applyFont="1" applyFill="1" applyBorder="1" applyAlignment="1">
      <alignment horizontal="center" vertical="center"/>
    </xf>
    <xf numFmtId="165" fontId="3" fillId="7" borderId="16" xfId="0" applyNumberFormat="1" applyFont="1" applyFill="1" applyBorder="1" applyAlignment="1">
      <alignment horizontal="center" vertical="center"/>
    </xf>
    <xf numFmtId="165" fontId="3" fillId="2" borderId="18" xfId="0" applyNumberFormat="1" applyFont="1" applyFill="1" applyBorder="1" applyAlignment="1">
      <alignment horizontal="center" vertical="center"/>
    </xf>
    <xf numFmtId="165" fontId="3" fillId="2" borderId="19" xfId="0" applyNumberFormat="1" applyFont="1" applyFill="1" applyBorder="1" applyAlignment="1">
      <alignment horizontal="center" vertical="center"/>
    </xf>
    <xf numFmtId="165" fontId="3" fillId="2" borderId="24" xfId="0" applyNumberFormat="1" applyFont="1" applyFill="1" applyBorder="1" applyAlignment="1">
      <alignment horizontal="center" vertical="center"/>
    </xf>
    <xf numFmtId="165" fontId="3" fillId="5" borderId="13" xfId="0" applyNumberFormat="1" applyFont="1" applyFill="1" applyBorder="1" applyAlignment="1">
      <alignment horizontal="center" vertical="center"/>
    </xf>
    <xf numFmtId="165" fontId="3" fillId="5" borderId="14" xfId="0" applyNumberFormat="1" applyFont="1" applyFill="1" applyBorder="1" applyAlignment="1">
      <alignment horizontal="center" vertical="center"/>
    </xf>
    <xf numFmtId="165" fontId="3" fillId="5" borderId="16" xfId="0" applyNumberFormat="1" applyFont="1" applyFill="1" applyBorder="1" applyAlignment="1">
      <alignment horizontal="center" vertical="center"/>
    </xf>
    <xf numFmtId="164" fontId="3" fillId="2" borderId="0" xfId="1" applyNumberFormat="1" applyFont="1" applyFill="1" applyBorder="1" applyAlignment="1">
      <alignment horizontal="center" vertical="center"/>
    </xf>
    <xf numFmtId="1" fontId="3" fillId="2" borderId="0" xfId="0" applyNumberFormat="1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3" fillId="2" borderId="0" xfId="0" applyFont="1" applyFill="1"/>
    <xf numFmtId="0" fontId="4" fillId="2" borderId="25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3" fillId="7" borderId="0" xfId="0" applyFont="1" applyFill="1" applyAlignment="1">
      <alignment vertical="center"/>
    </xf>
    <xf numFmtId="3" fontId="3" fillId="7" borderId="0" xfId="0" applyNumberFormat="1" applyFont="1" applyFill="1" applyAlignment="1">
      <alignment horizontal="center" vertical="center"/>
    </xf>
    <xf numFmtId="3" fontId="3" fillId="7" borderId="18" xfId="0" applyNumberFormat="1" applyFont="1" applyFill="1" applyBorder="1" applyAlignment="1">
      <alignment horizontal="center" vertical="center"/>
    </xf>
    <xf numFmtId="3" fontId="3" fillId="7" borderId="20" xfId="0" applyNumberFormat="1" applyFont="1" applyFill="1" applyBorder="1" applyAlignment="1">
      <alignment horizontal="center" vertical="center"/>
    </xf>
    <xf numFmtId="3" fontId="3" fillId="7" borderId="24" xfId="0" applyNumberFormat="1" applyFont="1" applyFill="1" applyBorder="1" applyAlignment="1">
      <alignment horizontal="center" vertical="center"/>
    </xf>
    <xf numFmtId="164" fontId="3" fillId="2" borderId="0" xfId="1" applyNumberFormat="1" applyFont="1" applyFill="1" applyAlignment="1">
      <alignment vertical="center"/>
    </xf>
    <xf numFmtId="164" fontId="10" fillId="2" borderId="0" xfId="1" applyNumberFormat="1" applyFont="1" applyFill="1" applyAlignment="1">
      <alignment horizontal="center" vertical="center"/>
    </xf>
    <xf numFmtId="3" fontId="3" fillId="2" borderId="24" xfId="0" applyNumberFormat="1" applyFont="1" applyFill="1" applyBorder="1" applyAlignment="1">
      <alignment horizontal="center" vertical="center"/>
    </xf>
    <xf numFmtId="3" fontId="3" fillId="2" borderId="26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/>
    </xf>
    <xf numFmtId="3" fontId="4" fillId="2" borderId="6" xfId="0" applyNumberFormat="1" applyFont="1" applyFill="1" applyBorder="1" applyAlignment="1">
      <alignment horizontal="center" vertical="center"/>
    </xf>
    <xf numFmtId="3" fontId="4" fillId="2" borderId="8" xfId="0" applyNumberFormat="1" applyFont="1" applyFill="1" applyBorder="1" applyAlignment="1">
      <alignment horizontal="center" vertical="center"/>
    </xf>
    <xf numFmtId="3" fontId="4" fillId="2" borderId="7" xfId="0" applyNumberFormat="1" applyFont="1" applyFill="1" applyBorder="1" applyAlignment="1">
      <alignment horizontal="center" vertical="center"/>
    </xf>
    <xf numFmtId="3" fontId="4" fillId="2" borderId="25" xfId="0" applyNumberFormat="1" applyFont="1" applyFill="1" applyBorder="1" applyAlignment="1">
      <alignment horizontal="center" vertical="center"/>
    </xf>
    <xf numFmtId="164" fontId="3" fillId="7" borderId="0" xfId="1" applyNumberFormat="1" applyFont="1" applyFill="1" applyAlignment="1">
      <alignment horizontal="center" vertical="center"/>
    </xf>
    <xf numFmtId="164" fontId="3" fillId="7" borderId="18" xfId="1" applyNumberFormat="1" applyFont="1" applyFill="1" applyBorder="1" applyAlignment="1">
      <alignment horizontal="center" vertical="center"/>
    </xf>
    <xf numFmtId="164" fontId="3" fillId="7" borderId="20" xfId="1" applyNumberFormat="1" applyFont="1" applyFill="1" applyBorder="1" applyAlignment="1">
      <alignment horizontal="center" vertical="center"/>
    </xf>
    <xf numFmtId="164" fontId="3" fillId="7" borderId="24" xfId="1" applyNumberFormat="1" applyFont="1" applyFill="1" applyBorder="1" applyAlignment="1">
      <alignment horizontal="center" vertical="center"/>
    </xf>
    <xf numFmtId="164" fontId="3" fillId="2" borderId="20" xfId="1" applyNumberFormat="1" applyFont="1" applyFill="1" applyBorder="1" applyAlignment="1">
      <alignment horizontal="center" vertical="center"/>
    </xf>
    <xf numFmtId="164" fontId="3" fillId="2" borderId="24" xfId="1" applyNumberFormat="1" applyFont="1" applyFill="1" applyBorder="1" applyAlignment="1">
      <alignment horizontal="center" vertical="center"/>
    </xf>
    <xf numFmtId="164" fontId="4" fillId="2" borderId="6" xfId="1" applyNumberFormat="1" applyFont="1" applyFill="1" applyBorder="1" applyAlignment="1">
      <alignment horizontal="center" vertical="center"/>
    </xf>
    <xf numFmtId="164" fontId="4" fillId="2" borderId="8" xfId="1" applyNumberFormat="1" applyFont="1" applyFill="1" applyBorder="1" applyAlignment="1">
      <alignment horizontal="center" vertical="center"/>
    </xf>
    <xf numFmtId="164" fontId="4" fillId="2" borderId="25" xfId="1" applyNumberFormat="1" applyFont="1" applyFill="1" applyBorder="1" applyAlignment="1">
      <alignment horizontal="center" vertical="center"/>
    </xf>
    <xf numFmtId="164" fontId="4" fillId="2" borderId="9" xfId="1" applyNumberFormat="1" applyFont="1" applyFill="1" applyBorder="1" applyAlignment="1">
      <alignment horizontal="center" vertical="center"/>
    </xf>
    <xf numFmtId="165" fontId="3" fillId="7" borderId="0" xfId="0" applyNumberFormat="1" applyFont="1" applyFill="1" applyAlignment="1">
      <alignment horizontal="center" vertical="center"/>
    </xf>
    <xf numFmtId="165" fontId="3" fillId="7" borderId="18" xfId="0" applyNumberFormat="1" applyFont="1" applyFill="1" applyBorder="1" applyAlignment="1">
      <alignment horizontal="center" vertical="center"/>
    </xf>
    <xf numFmtId="165" fontId="3" fillId="7" borderId="19" xfId="0" applyNumberFormat="1" applyFont="1" applyFill="1" applyBorder="1" applyAlignment="1">
      <alignment horizontal="center" vertical="center"/>
    </xf>
    <xf numFmtId="165" fontId="3" fillId="7" borderId="20" xfId="0" applyNumberFormat="1" applyFont="1" applyFill="1" applyBorder="1" applyAlignment="1">
      <alignment horizontal="center" vertical="center"/>
    </xf>
    <xf numFmtId="165" fontId="3" fillId="7" borderId="24" xfId="0" applyNumberFormat="1" applyFont="1" applyFill="1" applyBorder="1" applyAlignment="1">
      <alignment horizontal="center" vertical="center"/>
    </xf>
    <xf numFmtId="165" fontId="3" fillId="2" borderId="20" xfId="0" applyNumberFormat="1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left" vertical="center"/>
    </xf>
    <xf numFmtId="165" fontId="4" fillId="2" borderId="27" xfId="0" applyNumberFormat="1" applyFont="1" applyFill="1" applyBorder="1" applyAlignment="1">
      <alignment horizontal="center" vertical="center"/>
    </xf>
    <xf numFmtId="165" fontId="4" fillId="2" borderId="28" xfId="0" applyNumberFormat="1" applyFont="1" applyFill="1" applyBorder="1" applyAlignment="1">
      <alignment horizontal="center" vertical="center"/>
    </xf>
    <xf numFmtId="165" fontId="4" fillId="2" borderId="29" xfId="0" applyNumberFormat="1" applyFont="1" applyFill="1" applyBorder="1" applyAlignment="1">
      <alignment horizontal="center" vertical="center"/>
    </xf>
    <xf numFmtId="165" fontId="4" fillId="2" borderId="6" xfId="0" applyNumberFormat="1" applyFont="1" applyFill="1" applyBorder="1" applyAlignment="1">
      <alignment horizontal="center" vertical="center"/>
    </xf>
    <xf numFmtId="165" fontId="4" fillId="2" borderId="25" xfId="0" applyNumberFormat="1" applyFont="1" applyFill="1" applyBorder="1" applyAlignment="1">
      <alignment horizontal="center" vertical="center"/>
    </xf>
    <xf numFmtId="165" fontId="4" fillId="2" borderId="9" xfId="0" applyNumberFormat="1" applyFont="1" applyFill="1" applyBorder="1" applyAlignment="1">
      <alignment horizontal="center" vertical="center"/>
    </xf>
    <xf numFmtId="3" fontId="3" fillId="2" borderId="30" xfId="0" applyNumberFormat="1" applyFont="1" applyFill="1" applyBorder="1" applyAlignment="1">
      <alignment horizontal="center" vertical="center"/>
    </xf>
    <xf numFmtId="164" fontId="3" fillId="2" borderId="0" xfId="1" applyNumberFormat="1" applyFont="1" applyFill="1"/>
    <xf numFmtId="165" fontId="3" fillId="2" borderId="0" xfId="0" applyNumberFormat="1" applyFont="1" applyFill="1"/>
    <xf numFmtId="164" fontId="3" fillId="2" borderId="0" xfId="1" applyNumberFormat="1" applyFont="1" applyFill="1" applyAlignment="1">
      <alignment horizontal="center"/>
    </xf>
    <xf numFmtId="0" fontId="4" fillId="2" borderId="6" xfId="0" applyFont="1" applyFill="1" applyBorder="1" applyAlignment="1">
      <alignment vertical="center"/>
    </xf>
    <xf numFmtId="3" fontId="4" fillId="2" borderId="9" xfId="0" applyNumberFormat="1" applyFont="1" applyFill="1" applyBorder="1" applyAlignment="1">
      <alignment horizontal="center" vertical="center"/>
    </xf>
    <xf numFmtId="164" fontId="3" fillId="2" borderId="0" xfId="0" applyNumberFormat="1" applyFont="1" applyFill="1" applyAlignment="1">
      <alignment horizontal="center"/>
    </xf>
    <xf numFmtId="164" fontId="3" fillId="7" borderId="19" xfId="1" applyNumberFormat="1" applyFont="1" applyFill="1" applyBorder="1" applyAlignment="1">
      <alignment horizontal="center" vertical="center"/>
    </xf>
    <xf numFmtId="164" fontId="3" fillId="7" borderId="0" xfId="1" applyNumberFormat="1" applyFont="1" applyFill="1" applyBorder="1" applyAlignment="1">
      <alignment horizontal="center" vertical="center"/>
    </xf>
    <xf numFmtId="164" fontId="3" fillId="2" borderId="18" xfId="1" applyNumberFormat="1" applyFont="1" applyFill="1" applyBorder="1" applyAlignment="1">
      <alignment vertical="center"/>
    </xf>
    <xf numFmtId="164" fontId="3" fillId="2" borderId="30" xfId="1" applyNumberFormat="1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10" fillId="2" borderId="0" xfId="0" applyFont="1" applyFill="1" applyAlignment="1">
      <alignment vertical="center"/>
    </xf>
    <xf numFmtId="164" fontId="4" fillId="2" borderId="34" xfId="1" applyNumberFormat="1" applyFont="1" applyFill="1" applyBorder="1" applyAlignment="1">
      <alignment horizontal="center" vertical="center"/>
    </xf>
    <xf numFmtId="165" fontId="4" fillId="2" borderId="34" xfId="0" applyNumberFormat="1" applyFont="1" applyFill="1" applyBorder="1" applyAlignment="1">
      <alignment horizontal="center" vertical="center"/>
    </xf>
    <xf numFmtId="166" fontId="3" fillId="7" borderId="24" xfId="3" applyNumberFormat="1" applyFont="1" applyFill="1" applyBorder="1" applyAlignment="1">
      <alignment horizontal="center" vertical="center"/>
    </xf>
    <xf numFmtId="166" fontId="3" fillId="2" borderId="24" xfId="3" applyNumberFormat="1" applyFont="1" applyFill="1" applyBorder="1" applyAlignment="1">
      <alignment horizontal="center" vertical="center"/>
    </xf>
    <xf numFmtId="166" fontId="3" fillId="2" borderId="0" xfId="3" applyNumberFormat="1" applyFont="1" applyFill="1" applyAlignment="1">
      <alignment horizontal="center" vertical="center"/>
    </xf>
    <xf numFmtId="166" fontId="4" fillId="2" borderId="6" xfId="3" applyNumberFormat="1" applyFont="1" applyFill="1" applyBorder="1" applyAlignment="1">
      <alignment horizontal="center" vertical="center"/>
    </xf>
    <xf numFmtId="166" fontId="3" fillId="7" borderId="0" xfId="3" applyNumberFormat="1" applyFont="1" applyFill="1" applyAlignment="1">
      <alignment horizontal="center" vertical="center"/>
    </xf>
    <xf numFmtId="166" fontId="3" fillId="7" borderId="18" xfId="3" applyNumberFormat="1" applyFont="1" applyFill="1" applyBorder="1" applyAlignment="1">
      <alignment horizontal="center" vertical="center"/>
    </xf>
    <xf numFmtId="166" fontId="3" fillId="7" borderId="20" xfId="3" applyNumberFormat="1" applyFont="1" applyFill="1" applyBorder="1" applyAlignment="1">
      <alignment horizontal="center" vertical="center"/>
    </xf>
    <xf numFmtId="166" fontId="3" fillId="2" borderId="18" xfId="3" applyNumberFormat="1" applyFont="1" applyFill="1" applyBorder="1" applyAlignment="1">
      <alignment horizontal="center" vertical="center"/>
    </xf>
    <xf numFmtId="166" fontId="3" fillId="2" borderId="20" xfId="3" applyNumberFormat="1" applyFont="1" applyFill="1" applyBorder="1" applyAlignment="1">
      <alignment horizontal="center" vertical="center"/>
    </xf>
    <xf numFmtId="166" fontId="4" fillId="2" borderId="8" xfId="3" applyNumberFormat="1" applyFont="1" applyFill="1" applyBorder="1" applyAlignment="1">
      <alignment horizontal="center" vertical="center"/>
    </xf>
    <xf numFmtId="166" fontId="4" fillId="2" borderId="25" xfId="3" applyNumberFormat="1" applyFont="1" applyFill="1" applyBorder="1" applyAlignment="1">
      <alignment horizontal="center" vertical="center"/>
    </xf>
    <xf numFmtId="166" fontId="4" fillId="2" borderId="9" xfId="3" applyNumberFormat="1" applyFont="1" applyFill="1" applyBorder="1" applyAlignment="1">
      <alignment horizontal="center" vertical="center"/>
    </xf>
    <xf numFmtId="164" fontId="3" fillId="2" borderId="12" xfId="1" applyNumberFormat="1" applyFont="1" applyFill="1" applyBorder="1" applyAlignment="1">
      <alignment horizontal="center" vertical="center"/>
    </xf>
    <xf numFmtId="164" fontId="3" fillId="2" borderId="21" xfId="1" applyNumberFormat="1" applyFont="1" applyFill="1" applyBorder="1" applyAlignment="1">
      <alignment horizontal="center" vertical="center"/>
    </xf>
    <xf numFmtId="166" fontId="3" fillId="7" borderId="0" xfId="3" applyNumberFormat="1" applyFont="1" applyFill="1" applyBorder="1" applyAlignment="1">
      <alignment horizontal="center" vertical="center"/>
    </xf>
    <xf numFmtId="166" fontId="3" fillId="2" borderId="0" xfId="3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167" fontId="3" fillId="7" borderId="13" xfId="1" applyNumberFormat="1" applyFont="1" applyFill="1" applyBorder="1" applyAlignment="1">
      <alignment horizontal="center" vertical="center"/>
    </xf>
    <xf numFmtId="167" fontId="3" fillId="2" borderId="21" xfId="1" applyNumberFormat="1" applyFont="1" applyFill="1" applyBorder="1" applyAlignment="1">
      <alignment horizontal="center" vertical="center"/>
    </xf>
    <xf numFmtId="167" fontId="3" fillId="2" borderId="12" xfId="1" applyNumberFormat="1" applyFont="1" applyFill="1" applyBorder="1" applyAlignment="1">
      <alignment horizontal="center" vertical="center"/>
    </xf>
    <xf numFmtId="167" fontId="3" fillId="5" borderId="13" xfId="1" applyNumberFormat="1" applyFont="1" applyFill="1" applyBorder="1" applyAlignment="1">
      <alignment horizontal="center" vertical="center"/>
    </xf>
    <xf numFmtId="0" fontId="5" fillId="3" borderId="1" xfId="2" applyFill="1" applyBorder="1" applyAlignment="1">
      <alignment horizontal="center" vertical="center"/>
    </xf>
    <xf numFmtId="0" fontId="5" fillId="3" borderId="2" xfId="2" applyFill="1" applyBorder="1" applyAlignment="1">
      <alignment horizontal="center" vertical="center"/>
    </xf>
    <xf numFmtId="0" fontId="5" fillId="3" borderId="3" xfId="2" applyFill="1" applyBorder="1" applyAlignment="1">
      <alignment horizontal="center" vertical="center"/>
    </xf>
    <xf numFmtId="0" fontId="5" fillId="9" borderId="1" xfId="2" applyFill="1" applyBorder="1" applyAlignment="1">
      <alignment horizontal="center" vertical="center"/>
    </xf>
    <xf numFmtId="0" fontId="5" fillId="9" borderId="2" xfId="2" applyFill="1" applyBorder="1" applyAlignment="1">
      <alignment horizontal="center" vertical="center"/>
    </xf>
    <xf numFmtId="0" fontId="5" fillId="9" borderId="3" xfId="2" applyFill="1" applyBorder="1" applyAlignment="1">
      <alignment horizontal="center" vertical="center"/>
    </xf>
    <xf numFmtId="0" fontId="2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7" fillId="2" borderId="0" xfId="0" applyFont="1" applyFill="1" applyAlignment="1">
      <alignment horizontal="left" wrapText="1"/>
    </xf>
    <xf numFmtId="0" fontId="5" fillId="8" borderId="1" xfId="2" applyFill="1" applyBorder="1" applyAlignment="1">
      <alignment horizontal="center" vertical="center"/>
    </xf>
    <xf numFmtId="0" fontId="5" fillId="8" borderId="2" xfId="2" applyFill="1" applyBorder="1" applyAlignment="1">
      <alignment horizontal="center" vertical="center"/>
    </xf>
    <xf numFmtId="0" fontId="5" fillId="8" borderId="3" xfId="2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1" fillId="2" borderId="10" xfId="0" applyFont="1" applyFill="1" applyBorder="1" applyAlignment="1">
      <alignment horizontal="center" vertical="center" textRotation="90"/>
    </xf>
    <xf numFmtId="0" fontId="11" fillId="2" borderId="11" xfId="0" applyFont="1" applyFill="1" applyBorder="1" applyAlignment="1">
      <alignment horizontal="center" vertical="center" textRotation="90"/>
    </xf>
    <xf numFmtId="0" fontId="11" fillId="2" borderId="23" xfId="0" applyFont="1" applyFill="1" applyBorder="1" applyAlignment="1">
      <alignment horizontal="center" vertical="center" textRotation="90"/>
    </xf>
    <xf numFmtId="0" fontId="11" fillId="2" borderId="3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</cellXfs>
  <cellStyles count="4">
    <cellStyle name="Currency" xfId="3" builtinId="4"/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2A2565"/>
      <color rgb="FF292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1_Nacionalidad y residencia'!V14"/><Relationship Id="rId3" Type="http://schemas.openxmlformats.org/officeDocument/2006/relationships/image" Target="cid:1772an$IN338013403703110@cgn133" TargetMode="External"/><Relationship Id="rId7" Type="http://schemas.openxmlformats.org/officeDocument/2006/relationships/hyperlink" Target="#'1_Nacionalidad y residencia'!V28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hyperlink" Target="#'1_Nacionalidad y residencia'!V8"/><Relationship Id="rId5" Type="http://schemas.openxmlformats.org/officeDocument/2006/relationships/hyperlink" Target="#'1_Nacionalidad y residencia'!V34"/><Relationship Id="rId10" Type="http://schemas.openxmlformats.org/officeDocument/2006/relationships/hyperlink" Target="#'1_Nacionalidad y residencia'!V31"/><Relationship Id="rId4" Type="http://schemas.openxmlformats.org/officeDocument/2006/relationships/image" Target="../media/image3.emf"/><Relationship Id="rId9" Type="http://schemas.openxmlformats.org/officeDocument/2006/relationships/hyperlink" Target="#'1_Nacionalidad y residencia'!V1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3502026</xdr:colOff>
      <xdr:row>2</xdr:row>
      <xdr:rowOff>89647</xdr:rowOff>
    </xdr:from>
    <xdr:to>
      <xdr:col>3</xdr:col>
      <xdr:colOff>4702176</xdr:colOff>
      <xdr:row>5</xdr:row>
      <xdr:rowOff>29881</xdr:rowOff>
    </xdr:to>
    <xdr:sp macro="" textlink="">
      <xdr:nvSpPr>
        <xdr:cNvPr id="19" name="34 CuadroTexto">
          <a:extLst>
            <a:ext uri="{FF2B5EF4-FFF2-40B4-BE49-F238E27FC236}">
              <a16:creationId xmlns:a16="http://schemas.microsoft.com/office/drawing/2014/main" id="{998DC86F-7AFF-6852-0877-26AF851FC7A6}"/>
            </a:ext>
          </a:extLst>
        </xdr:cNvPr>
        <xdr:cNvSpPr txBox="1"/>
      </xdr:nvSpPr>
      <xdr:spPr>
        <a:xfrm>
          <a:off x="5153026" y="463176"/>
          <a:ext cx="1200150" cy="5005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/>
            <a:t>Compraventa</a:t>
          </a:r>
        </a:p>
        <a:p>
          <a:pPr algn="ctr"/>
          <a:r>
            <a:rPr lang="es-ES" sz="1100"/>
            <a:t>de vivienda total</a:t>
          </a:r>
        </a:p>
      </xdr:txBody>
    </xdr:sp>
    <xdr:clientData/>
  </xdr:twoCellAnchor>
  <xdr:twoCellAnchor editAs="oneCell">
    <xdr:from>
      <xdr:col>1</xdr:col>
      <xdr:colOff>87934</xdr:colOff>
      <xdr:row>2</xdr:row>
      <xdr:rowOff>86360</xdr:rowOff>
    </xdr:from>
    <xdr:to>
      <xdr:col>3</xdr:col>
      <xdr:colOff>1035989</xdr:colOff>
      <xdr:row>6</xdr:row>
      <xdr:rowOff>27940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15DB12-B36E-4247-B242-572BA33C7755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69" y="452706"/>
          <a:ext cx="1797978" cy="67427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4078776</xdr:colOff>
      <xdr:row>9</xdr:row>
      <xdr:rowOff>154720</xdr:rowOff>
    </xdr:from>
    <xdr:to>
      <xdr:col>3</xdr:col>
      <xdr:colOff>6331121</xdr:colOff>
      <xdr:row>11</xdr:row>
      <xdr:rowOff>132861</xdr:rowOff>
    </xdr:to>
    <xdr:sp macro="" textlink="">
      <xdr:nvSpPr>
        <xdr:cNvPr id="6" name="Cuadro de texto 3">
          <a:extLst>
            <a:ext uri="{FF2B5EF4-FFF2-40B4-BE49-F238E27FC236}">
              <a16:creationId xmlns:a16="http://schemas.microsoft.com/office/drawing/2014/main" id="{6B243AA0-72DC-408A-86B6-01D6C4534E5A}"/>
            </a:ext>
          </a:extLst>
        </xdr:cNvPr>
        <xdr:cNvSpPr txBox="1">
          <a:spLocks noChangeArrowheads="1"/>
        </xdr:cNvSpPr>
      </xdr:nvSpPr>
      <xdr:spPr bwMode="auto">
        <a:xfrm>
          <a:off x="5727334" y="1803278"/>
          <a:ext cx="2252345" cy="34448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1400" b="1" u="sng">
              <a:solidFill>
                <a:srgbClr val="336699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NOTA INTRODUCTORIA</a:t>
          </a:r>
          <a:endParaRPr lang="es-ES" sz="14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77355</xdr:colOff>
      <xdr:row>3</xdr:row>
      <xdr:rowOff>596</xdr:rowOff>
    </xdr:from>
    <xdr:to>
      <xdr:col>6</xdr:col>
      <xdr:colOff>580910</xdr:colOff>
      <xdr:row>5</xdr:row>
      <xdr:rowOff>119078</xdr:rowOff>
    </xdr:to>
    <xdr:grpSp>
      <xdr:nvGrpSpPr>
        <xdr:cNvPr id="48" name="Group 47">
          <a:extLst>
            <a:ext uri="{FF2B5EF4-FFF2-40B4-BE49-F238E27FC236}">
              <a16:creationId xmlns:a16="http://schemas.microsoft.com/office/drawing/2014/main" id="{848336BD-0E60-0E7A-65A3-55355C4EB441}"/>
            </a:ext>
          </a:extLst>
        </xdr:cNvPr>
        <xdr:cNvGrpSpPr/>
      </xdr:nvGrpSpPr>
      <xdr:grpSpPr>
        <a:xfrm>
          <a:off x="11021442" y="547248"/>
          <a:ext cx="2104859" cy="482917"/>
          <a:chOff x="11012055" y="427884"/>
          <a:chExt cx="2103755" cy="478234"/>
        </a:xfrm>
      </xdr:grpSpPr>
      <xdr:sp macro="" textlink="">
        <xdr:nvSpPr>
          <xdr:cNvPr id="5" name="Cuadro de texto 3">
            <a:extLst>
              <a:ext uri="{FF2B5EF4-FFF2-40B4-BE49-F238E27FC236}">
                <a16:creationId xmlns:a16="http://schemas.microsoft.com/office/drawing/2014/main" id="{4F9B76CA-9430-42DE-A250-C2F16EDBC97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169650" y="741294"/>
            <a:ext cx="1753870" cy="16482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91440" tIns="45720" rIns="91440" bIns="45720" anchor="t" anchorCtr="0" upright="1">
            <a:spAutoFit/>
          </a:bodyPr>
          <a:lstStyle/>
          <a:p>
            <a:pPr algn="ctr">
              <a:lnSpc>
                <a:spcPct val="115000"/>
              </a:lnSpc>
              <a:spcAft>
                <a:spcPts val="1000"/>
              </a:spcAft>
            </a:pPr>
            <a:r>
              <a:rPr lang="es-ES" sz="1100" b="1" u="sng">
                <a:solidFill>
                  <a:srgbClr val="336699"/>
                </a:solidFill>
                <a:effectLst/>
                <a:latin typeface="Arial" panose="020B0604020202020204" pitchFamily="34" charset="0"/>
                <a:ea typeface="Calibri" panose="020F0502020204030204" pitchFamily="34" charset="0"/>
                <a:cs typeface="Times New Roman" panose="02020603050405020304" pitchFamily="18" charset="0"/>
              </a:rPr>
              <a:t>www.cienotariado.org</a:t>
            </a:r>
            <a:endParaRPr lang="es-E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endParaRPr>
          </a:p>
        </xdr:txBody>
      </xdr:sp>
      <xdr:pic>
        <xdr:nvPicPr>
          <xdr:cNvPr id="8" name="Imagen 7">
            <a:extLst>
              <a:ext uri="{FF2B5EF4-FFF2-40B4-BE49-F238E27FC236}">
                <a16:creationId xmlns:a16="http://schemas.microsoft.com/office/drawing/2014/main" id="{137CB261-EDF5-4FB1-B48A-DBC1DC5041D9}"/>
              </a:ext>
            </a:extLst>
          </xdr:cNvPr>
          <xdr:cNvPicPr/>
        </xdr:nvPicPr>
        <xdr:blipFill>
          <a:blip xmlns:r="http://schemas.openxmlformats.org/officeDocument/2006/relationships" r:embed="rId2" r:link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012055" y="427884"/>
            <a:ext cx="2103755" cy="372515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xdr:twoCellAnchor editAs="oneCell">
    <xdr:from>
      <xdr:col>1</xdr:col>
      <xdr:colOff>6350</xdr:colOff>
      <xdr:row>53</xdr:row>
      <xdr:rowOff>171450</xdr:rowOff>
    </xdr:from>
    <xdr:to>
      <xdr:col>3</xdr:col>
      <xdr:colOff>4724399</xdr:colOff>
      <xdr:row>61</xdr:row>
      <xdr:rowOff>49241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82632D24-488F-4906-BDFE-13C2F988CF7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809" t="61984" r="18515"/>
        <a:stretch/>
      </xdr:blipFill>
      <xdr:spPr bwMode="auto">
        <a:xfrm>
          <a:off x="808038" y="8910638"/>
          <a:ext cx="5567361" cy="13382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3502603</xdr:colOff>
      <xdr:row>6</xdr:row>
      <xdr:rowOff>172927</xdr:rowOff>
    </xdr:from>
    <xdr:to>
      <xdr:col>3</xdr:col>
      <xdr:colOff>4704440</xdr:colOff>
      <xdr:row>8</xdr:row>
      <xdr:rowOff>27095</xdr:rowOff>
    </xdr:to>
    <xdr:sp macro="" textlink="'1_Nacionalidad y residencia'!V34">
      <xdr:nvSpPr>
        <xdr:cNvPr id="13" name="3 Rectángul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98FA00E-FE6E-BE43-9D42-EBC8D8B06F95}"/>
            </a:ext>
          </a:extLst>
        </xdr:cNvPr>
        <xdr:cNvSpPr/>
      </xdr:nvSpPr>
      <xdr:spPr>
        <a:xfrm>
          <a:off x="5150428" y="1258777"/>
          <a:ext cx="1201837" cy="216118"/>
        </a:xfrm>
        <a:prstGeom prst="rect">
          <a:avLst/>
        </a:prstGeom>
        <a:solidFill>
          <a:srgbClr val="29235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fld id="{FBF8B580-ADC0-4B99-8767-C3563BCC42B9}" type="TxLink">
            <a:rPr lang="en-US" sz="1100" b="0" i="0" u="none" strike="noStrike">
              <a:solidFill>
                <a:schemeClr val="bg1"/>
              </a:solidFill>
              <a:latin typeface="Times New Roman"/>
              <a:ea typeface="+mn-ea"/>
              <a:cs typeface="Times New Roman"/>
            </a:rPr>
            <a:pPr marL="0" indent="0" algn="ctr"/>
            <a:t>18,4%</a:t>
          </a:fld>
          <a:endParaRPr lang="es-ES" sz="1100" b="1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4762333</xdr:colOff>
      <xdr:row>5</xdr:row>
      <xdr:rowOff>10535</xdr:rowOff>
    </xdr:from>
    <xdr:to>
      <xdr:col>3</xdr:col>
      <xdr:colOff>5954645</xdr:colOff>
      <xdr:row>6</xdr:row>
      <xdr:rowOff>48853</xdr:rowOff>
    </xdr:to>
    <xdr:sp macro="" textlink="'1_Nacionalidad y residencia'!V8">
      <xdr:nvSpPr>
        <xdr:cNvPr id="14" name="4 Rectángul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592D84A-804F-F8CE-6252-0B206AD039FC}"/>
            </a:ext>
          </a:extLst>
        </xdr:cNvPr>
        <xdr:cNvSpPr/>
      </xdr:nvSpPr>
      <xdr:spPr>
        <a:xfrm>
          <a:off x="6410158" y="915410"/>
          <a:ext cx="1192312" cy="219293"/>
        </a:xfrm>
        <a:prstGeom prst="rect">
          <a:avLst/>
        </a:prstGeom>
        <a:solidFill>
          <a:srgbClr val="29235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fld id="{8FD87B22-F848-4BE6-BFCB-08526D64BA25}" type="TxLink">
            <a:rPr lang="en-US" sz="1100" b="0" i="0" u="none" strike="noStrike">
              <a:solidFill>
                <a:schemeClr val="bg1"/>
              </a:solidFill>
              <a:latin typeface="Times New Roman"/>
              <a:ea typeface="Calibri"/>
              <a:cs typeface="Times New Roman"/>
            </a:rPr>
            <a:pPr marL="0" indent="0" algn="ctr"/>
            <a:t>69.690</a:t>
          </a:fld>
          <a:endParaRPr lang="es-ES" sz="1100" b="1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4759440</xdr:colOff>
      <xdr:row>6</xdr:row>
      <xdr:rowOff>172927</xdr:rowOff>
    </xdr:from>
    <xdr:to>
      <xdr:col>3</xdr:col>
      <xdr:colOff>5954927</xdr:colOff>
      <xdr:row>8</xdr:row>
      <xdr:rowOff>27095</xdr:rowOff>
    </xdr:to>
    <xdr:sp macro="" textlink="'1_Nacionalidad y residencia'!V28">
      <xdr:nvSpPr>
        <xdr:cNvPr id="15" name="5 Rectángul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CE86503-7120-B6EE-D1F0-4E8B8AF4D366}"/>
            </a:ext>
          </a:extLst>
        </xdr:cNvPr>
        <xdr:cNvSpPr/>
      </xdr:nvSpPr>
      <xdr:spPr>
        <a:xfrm>
          <a:off x="6407265" y="1258777"/>
          <a:ext cx="1195487" cy="216118"/>
        </a:xfrm>
        <a:prstGeom prst="rect">
          <a:avLst/>
        </a:prstGeom>
        <a:solidFill>
          <a:srgbClr val="29235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fld id="{3F77705C-514E-410C-8EE5-648CC50C2E34}" type="TxLink">
            <a:rPr lang="en-US" sz="1100" b="0" i="0" u="none" strike="noStrike">
              <a:solidFill>
                <a:schemeClr val="bg1"/>
              </a:solidFill>
              <a:latin typeface="Times New Roman"/>
              <a:ea typeface="+mn-ea"/>
              <a:cs typeface="Times New Roman"/>
            </a:rPr>
            <a:pPr marL="0" indent="0" algn="ctr"/>
            <a:t>10,3%</a:t>
          </a:fld>
          <a:endParaRPr lang="es-ES" sz="1100" b="1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3505497</xdr:colOff>
      <xdr:row>5</xdr:row>
      <xdr:rowOff>10535</xdr:rowOff>
    </xdr:from>
    <xdr:to>
      <xdr:col>3</xdr:col>
      <xdr:colOff>4707334</xdr:colOff>
      <xdr:row>6</xdr:row>
      <xdr:rowOff>48853</xdr:rowOff>
    </xdr:to>
    <xdr:sp macro="" textlink="'1_Nacionalidad y residencia'!U14">
      <xdr:nvSpPr>
        <xdr:cNvPr id="16" name="6 Rectángulo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3EEBABC8-81B2-CADF-CFA0-5EEADFB63536}"/>
            </a:ext>
          </a:extLst>
        </xdr:cNvPr>
        <xdr:cNvSpPr/>
      </xdr:nvSpPr>
      <xdr:spPr>
        <a:xfrm>
          <a:off x="5153322" y="915410"/>
          <a:ext cx="1201837" cy="219293"/>
        </a:xfrm>
        <a:prstGeom prst="rect">
          <a:avLst/>
        </a:prstGeom>
        <a:solidFill>
          <a:srgbClr val="29235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r>
            <a:rPr lang="es-ES" sz="1100" b="0">
              <a:solidFill>
                <a:schemeClr val="bg1"/>
              </a:solidFill>
              <a:latin typeface="+mn-lt"/>
              <a:ea typeface="+mn-ea"/>
              <a:cs typeface="+mn-cs"/>
            </a:rPr>
            <a:t>358.100</a:t>
          </a:r>
        </a:p>
      </xdr:txBody>
    </xdr:sp>
    <xdr:clientData/>
  </xdr:twoCellAnchor>
  <xdr:twoCellAnchor>
    <xdr:from>
      <xdr:col>3</xdr:col>
      <xdr:colOff>6020054</xdr:colOff>
      <xdr:row>5</xdr:row>
      <xdr:rowOff>10535</xdr:rowOff>
    </xdr:from>
    <xdr:to>
      <xdr:col>3</xdr:col>
      <xdr:colOff>7212366</xdr:colOff>
      <xdr:row>6</xdr:row>
      <xdr:rowOff>48853</xdr:rowOff>
    </xdr:to>
    <xdr:sp macro="" textlink="'1_Nacionalidad y residencia'!V11">
      <xdr:nvSpPr>
        <xdr:cNvPr id="18" name="8 Rectángulo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85BEC6E5-D5D6-41EC-7082-849C0E10F58E}"/>
            </a:ext>
          </a:extLst>
        </xdr:cNvPr>
        <xdr:cNvSpPr/>
      </xdr:nvSpPr>
      <xdr:spPr>
        <a:xfrm>
          <a:off x="7667879" y="915410"/>
          <a:ext cx="1192312" cy="219293"/>
        </a:xfrm>
        <a:prstGeom prst="rect">
          <a:avLst/>
        </a:prstGeom>
        <a:solidFill>
          <a:srgbClr val="29235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fld id="{2CA9A996-F78E-4088-A6E0-6861851A8BEB}" type="TxLink">
            <a:rPr lang="en-US" sz="1100" b="0" i="0" u="none" strike="noStrike">
              <a:solidFill>
                <a:schemeClr val="bg1"/>
              </a:solidFill>
              <a:latin typeface="Times New Roman"/>
              <a:ea typeface="+mn-ea"/>
              <a:cs typeface="Times New Roman"/>
            </a:rPr>
            <a:pPr marL="0" indent="0" algn="ctr"/>
            <a:t>288.410</a:t>
          </a:fld>
          <a:endParaRPr lang="es-ES" sz="1100" b="1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6013194</xdr:colOff>
      <xdr:row>6</xdr:row>
      <xdr:rowOff>174971</xdr:rowOff>
    </xdr:from>
    <xdr:to>
      <xdr:col>3</xdr:col>
      <xdr:colOff>7209830</xdr:colOff>
      <xdr:row>8</xdr:row>
      <xdr:rowOff>25503</xdr:rowOff>
    </xdr:to>
    <xdr:sp macro="" textlink="'1_Nacionalidad y residencia'!V31">
      <xdr:nvSpPr>
        <xdr:cNvPr id="22" name="22 Rectángulo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78CE5254-B257-7682-33F8-357AB7CFBF4D}"/>
            </a:ext>
          </a:extLst>
        </xdr:cNvPr>
        <xdr:cNvSpPr/>
      </xdr:nvSpPr>
      <xdr:spPr>
        <a:xfrm>
          <a:off x="7662367" y="1271374"/>
          <a:ext cx="1196636" cy="216000"/>
        </a:xfrm>
        <a:prstGeom prst="rect">
          <a:avLst/>
        </a:prstGeom>
        <a:solidFill>
          <a:srgbClr val="29235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89C2F28F-C4FA-4847-9744-6BFE22499ED4}" type="TxLink">
            <a:rPr lang="en-US" sz="1100" b="0" i="0" u="none" strike="noStrike" noProof="0">
              <a:solidFill>
                <a:schemeClr val="bg1"/>
              </a:solidFill>
              <a:latin typeface="Times New Roman"/>
              <a:ea typeface="+mn-ea"/>
              <a:cs typeface="Times New Roman"/>
            </a:rPr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20,5%</a:t>
          </a:fld>
          <a:endParaRPr lang="es-ES" sz="1100" b="1" noProof="0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3314707</xdr:colOff>
      <xdr:row>0</xdr:row>
      <xdr:rowOff>95251</xdr:rowOff>
    </xdr:from>
    <xdr:to>
      <xdr:col>3</xdr:col>
      <xdr:colOff>7343913</xdr:colOff>
      <xdr:row>2</xdr:row>
      <xdr:rowOff>0</xdr:rowOff>
    </xdr:to>
    <xdr:sp macro="" textlink="">
      <xdr:nvSpPr>
        <xdr:cNvPr id="23" name="34 CuadroTexto">
          <a:extLst>
            <a:ext uri="{FF2B5EF4-FFF2-40B4-BE49-F238E27FC236}">
              <a16:creationId xmlns:a16="http://schemas.microsoft.com/office/drawing/2014/main" id="{244949AF-5C62-48D4-987B-E0E8BE99D7F7}"/>
            </a:ext>
          </a:extLst>
        </xdr:cNvPr>
        <xdr:cNvSpPr txBox="1"/>
      </xdr:nvSpPr>
      <xdr:spPr>
        <a:xfrm>
          <a:off x="4965707" y="95251"/>
          <a:ext cx="4029206" cy="2691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200" b="1"/>
            <a:t>Datos de operaciones</a:t>
          </a:r>
          <a:r>
            <a:rPr lang="es-ES" sz="1200" b="1" baseline="0"/>
            <a:t> de extranjeros</a:t>
          </a:r>
          <a:r>
            <a:rPr lang="es-ES" sz="1200" b="1"/>
            <a:t> y nacionales</a:t>
          </a:r>
          <a:r>
            <a:rPr lang="es-ES" sz="1200" b="1" baseline="0"/>
            <a:t> </a:t>
          </a:r>
          <a:r>
            <a:rPr lang="es-ES" sz="1200" b="1"/>
            <a:t>en</a:t>
          </a:r>
          <a:r>
            <a:rPr lang="es-ES" sz="1200" b="1" baseline="0"/>
            <a:t> 2S24</a:t>
          </a:r>
          <a:endParaRPr lang="es-ES" sz="1200" b="1"/>
        </a:p>
      </xdr:txBody>
    </xdr:sp>
    <xdr:clientData/>
  </xdr:twoCellAnchor>
  <xdr:twoCellAnchor>
    <xdr:from>
      <xdr:col>3</xdr:col>
      <xdr:colOff>2381250</xdr:colOff>
      <xdr:row>4</xdr:row>
      <xdr:rowOff>171450</xdr:rowOff>
    </xdr:from>
    <xdr:to>
      <xdr:col>3</xdr:col>
      <xdr:colOff>3581400</xdr:colOff>
      <xdr:row>6</xdr:row>
      <xdr:rowOff>49712</xdr:rowOff>
    </xdr:to>
    <xdr:sp macro="" textlink="">
      <xdr:nvSpPr>
        <xdr:cNvPr id="46" name="34 CuadroTexto">
          <a:extLst>
            <a:ext uri="{FF2B5EF4-FFF2-40B4-BE49-F238E27FC236}">
              <a16:creationId xmlns:a16="http://schemas.microsoft.com/office/drawing/2014/main" id="{722ACDFA-433A-4992-856F-A3DFF34B24FC}"/>
            </a:ext>
          </a:extLst>
        </xdr:cNvPr>
        <xdr:cNvSpPr txBox="1"/>
      </xdr:nvSpPr>
      <xdr:spPr>
        <a:xfrm>
          <a:off x="4029075" y="895350"/>
          <a:ext cx="1200150" cy="2402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/>
            <a:t>Niveles</a:t>
          </a:r>
        </a:p>
      </xdr:txBody>
    </xdr:sp>
    <xdr:clientData/>
  </xdr:twoCellAnchor>
  <xdr:twoCellAnchor>
    <xdr:from>
      <xdr:col>3</xdr:col>
      <xdr:colOff>2498724</xdr:colOff>
      <xdr:row>6</xdr:row>
      <xdr:rowOff>38098</xdr:rowOff>
    </xdr:from>
    <xdr:to>
      <xdr:col>3</xdr:col>
      <xdr:colOff>3498849</xdr:colOff>
      <xdr:row>8</xdr:row>
      <xdr:rowOff>174624</xdr:rowOff>
    </xdr:to>
    <xdr:sp macro="" textlink="">
      <xdr:nvSpPr>
        <xdr:cNvPr id="47" name="34 CuadroTexto">
          <a:extLst>
            <a:ext uri="{FF2B5EF4-FFF2-40B4-BE49-F238E27FC236}">
              <a16:creationId xmlns:a16="http://schemas.microsoft.com/office/drawing/2014/main" id="{E46A930A-E7FE-4BD8-8A73-22ED5B2B94D1}"/>
            </a:ext>
          </a:extLst>
        </xdr:cNvPr>
        <xdr:cNvSpPr txBox="1"/>
      </xdr:nvSpPr>
      <xdr:spPr>
        <a:xfrm>
          <a:off x="4146549" y="1123948"/>
          <a:ext cx="1000125" cy="4984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/>
            <a:t>Variación int. vs</a:t>
          </a:r>
          <a:r>
            <a:rPr lang="es-ES" sz="1100" baseline="0"/>
            <a:t> 1S23</a:t>
          </a:r>
          <a:endParaRPr lang="es-ES" sz="1100"/>
        </a:p>
      </xdr:txBody>
    </xdr:sp>
    <xdr:clientData/>
  </xdr:twoCellAnchor>
  <xdr:twoCellAnchor>
    <xdr:from>
      <xdr:col>3</xdr:col>
      <xdr:colOff>4752603</xdr:colOff>
      <xdr:row>2</xdr:row>
      <xdr:rowOff>89648</xdr:rowOff>
    </xdr:from>
    <xdr:to>
      <xdr:col>3</xdr:col>
      <xdr:colOff>5952753</xdr:colOff>
      <xdr:row>5</xdr:row>
      <xdr:rowOff>7471</xdr:rowOff>
    </xdr:to>
    <xdr:sp macro="" textlink="">
      <xdr:nvSpPr>
        <xdr:cNvPr id="3" name="34 CuadroTexto">
          <a:extLst>
            <a:ext uri="{FF2B5EF4-FFF2-40B4-BE49-F238E27FC236}">
              <a16:creationId xmlns:a16="http://schemas.microsoft.com/office/drawing/2014/main" id="{77A3627D-C54B-477A-96E4-637BF1CC77AE}"/>
            </a:ext>
          </a:extLst>
        </xdr:cNvPr>
        <xdr:cNvSpPr txBox="1"/>
      </xdr:nvSpPr>
      <xdr:spPr>
        <a:xfrm>
          <a:off x="6403603" y="463177"/>
          <a:ext cx="1200150" cy="47811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/>
            <a:t>Compraventa</a:t>
          </a:r>
        </a:p>
        <a:p>
          <a:pPr algn="ctr"/>
          <a:r>
            <a:rPr lang="es-ES" sz="1100"/>
            <a:t>de </a:t>
          </a:r>
          <a:r>
            <a:rPr lang="es-ES" sz="1100" baseline="0"/>
            <a:t>extranjeros</a:t>
          </a:r>
          <a:endParaRPr lang="es-ES" sz="1100"/>
        </a:p>
      </xdr:txBody>
    </xdr:sp>
    <xdr:clientData/>
  </xdr:twoCellAnchor>
  <xdr:twoCellAnchor>
    <xdr:from>
      <xdr:col>3</xdr:col>
      <xdr:colOff>6003179</xdr:colOff>
      <xdr:row>2</xdr:row>
      <xdr:rowOff>89647</xdr:rowOff>
    </xdr:from>
    <xdr:to>
      <xdr:col>3</xdr:col>
      <xdr:colOff>7203329</xdr:colOff>
      <xdr:row>4</xdr:row>
      <xdr:rowOff>179294</xdr:rowOff>
    </xdr:to>
    <xdr:sp macro="" textlink="">
      <xdr:nvSpPr>
        <xdr:cNvPr id="10" name="34 CuadroTexto">
          <a:extLst>
            <a:ext uri="{FF2B5EF4-FFF2-40B4-BE49-F238E27FC236}">
              <a16:creationId xmlns:a16="http://schemas.microsoft.com/office/drawing/2014/main" id="{540F2845-8C04-42DC-83E4-5AB33F7FDB7C}"/>
            </a:ext>
          </a:extLst>
        </xdr:cNvPr>
        <xdr:cNvSpPr txBox="1"/>
      </xdr:nvSpPr>
      <xdr:spPr>
        <a:xfrm>
          <a:off x="7654179" y="463176"/>
          <a:ext cx="1200150" cy="4631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ES" sz="1100"/>
            <a:t>Compraventa</a:t>
          </a:r>
        </a:p>
        <a:p>
          <a:pPr algn="ctr"/>
          <a:r>
            <a:rPr lang="es-ES" sz="1100"/>
            <a:t>de nacionales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D0D6B-0C1D-4685-A128-ABF2CC38657C}">
  <sheetPr>
    <tabColor theme="1"/>
  </sheetPr>
  <dimension ref="A1:G54"/>
  <sheetViews>
    <sheetView topLeftCell="A74" zoomScale="115" zoomScaleNormal="115" workbookViewId="0"/>
  </sheetViews>
  <sheetFormatPr defaultColWidth="11.453125" defaultRowHeight="14.5" x14ac:dyDescent="0.35"/>
  <cols>
    <col min="1" max="1" width="11.453125" style="6"/>
    <col min="2" max="2" width="10.1796875" style="6" customWidth="1"/>
    <col min="3" max="3" width="2.1796875" style="6" customWidth="1"/>
    <col min="4" max="4" width="132.81640625" style="6" customWidth="1"/>
    <col min="5" max="6" width="11.453125" style="6"/>
    <col min="7" max="7" width="32.453125" style="6" customWidth="1"/>
    <col min="8" max="16384" width="11.453125" style="6"/>
  </cols>
  <sheetData>
    <row r="1" spans="1:7" x14ac:dyDescent="0.35">
      <c r="A1" s="13"/>
      <c r="B1" s="13"/>
      <c r="C1" s="13"/>
      <c r="D1" s="13"/>
      <c r="E1" s="13"/>
      <c r="F1" s="13"/>
      <c r="G1" s="13"/>
    </row>
    <row r="2" spans="1:7" x14ac:dyDescent="0.35">
      <c r="A2" s="13"/>
      <c r="B2" s="13"/>
      <c r="C2" s="13"/>
      <c r="D2" s="13"/>
      <c r="E2" s="13"/>
      <c r="F2" s="13"/>
      <c r="G2" s="13"/>
    </row>
    <row r="3" spans="1:7" x14ac:dyDescent="0.35">
      <c r="A3" s="13"/>
      <c r="B3" s="13"/>
      <c r="C3" s="13"/>
      <c r="D3" s="13"/>
      <c r="E3" s="13"/>
      <c r="F3" s="13"/>
      <c r="G3" s="13"/>
    </row>
    <row r="4" spans="1:7" x14ac:dyDescent="0.35">
      <c r="A4" s="13"/>
      <c r="B4" s="13"/>
      <c r="C4" s="13"/>
      <c r="D4" s="13"/>
      <c r="E4" s="13"/>
      <c r="F4" s="13"/>
      <c r="G4" s="13"/>
    </row>
    <row r="5" spans="1:7" x14ac:dyDescent="0.35">
      <c r="A5" s="13"/>
      <c r="B5" s="13"/>
      <c r="C5" s="13"/>
      <c r="D5" s="13"/>
      <c r="E5" s="13"/>
      <c r="F5" s="13"/>
      <c r="G5" s="13"/>
    </row>
    <row r="6" spans="1:7" x14ac:dyDescent="0.35">
      <c r="A6" s="13"/>
      <c r="B6" s="13"/>
      <c r="C6" s="13"/>
      <c r="D6" s="13"/>
      <c r="E6" s="13"/>
      <c r="F6" s="13"/>
      <c r="G6" s="13"/>
    </row>
    <row r="7" spans="1:7" x14ac:dyDescent="0.35">
      <c r="A7" s="13"/>
      <c r="B7" s="13"/>
      <c r="C7" s="13"/>
      <c r="D7" s="13"/>
      <c r="E7" s="13"/>
      <c r="F7" s="13"/>
      <c r="G7" s="13"/>
    </row>
    <row r="8" spans="1:7" x14ac:dyDescent="0.35">
      <c r="A8" s="13"/>
      <c r="B8" s="13"/>
      <c r="C8" s="13"/>
      <c r="D8" s="13"/>
      <c r="E8" s="13"/>
      <c r="F8" s="13"/>
      <c r="G8" s="13"/>
    </row>
    <row r="9" spans="1:7" x14ac:dyDescent="0.35">
      <c r="A9" s="13"/>
      <c r="B9" s="13"/>
      <c r="C9" s="13"/>
      <c r="D9" s="13"/>
      <c r="E9" s="13"/>
      <c r="F9" s="13"/>
      <c r="G9" s="13"/>
    </row>
    <row r="13" spans="1:7" ht="8.25" customHeight="1" x14ac:dyDescent="0.35"/>
    <row r="14" spans="1:7" ht="17.25" customHeight="1" x14ac:dyDescent="0.35">
      <c r="B14" s="150" t="s">
        <v>110</v>
      </c>
      <c r="C14" s="150"/>
      <c r="D14" s="150"/>
    </row>
    <row r="15" spans="1:7" x14ac:dyDescent="0.35">
      <c r="B15" s="151" t="s">
        <v>115</v>
      </c>
      <c r="C15" s="151"/>
      <c r="D15" s="151"/>
    </row>
    <row r="16" spans="1:7" x14ac:dyDescent="0.35">
      <c r="B16" s="151" t="s">
        <v>111</v>
      </c>
      <c r="C16" s="151"/>
      <c r="D16" s="151"/>
    </row>
    <row r="17" spans="2:7" x14ac:dyDescent="0.35">
      <c r="B17" s="152" t="s">
        <v>7</v>
      </c>
      <c r="C17" s="152"/>
      <c r="D17" s="151"/>
    </row>
    <row r="18" spans="2:7" x14ac:dyDescent="0.35">
      <c r="B18" s="152" t="s">
        <v>8</v>
      </c>
      <c r="C18" s="152"/>
      <c r="D18" s="151"/>
    </row>
    <row r="19" spans="2:7" ht="14.5" customHeight="1" x14ac:dyDescent="0.35">
      <c r="B19" s="152" t="s">
        <v>112</v>
      </c>
      <c r="C19" s="152"/>
      <c r="D19" s="152"/>
      <c r="E19" s="152"/>
      <c r="F19" s="152"/>
      <c r="G19" s="152"/>
    </row>
    <row r="20" spans="2:7" ht="14.5" customHeight="1" x14ac:dyDescent="0.35">
      <c r="B20" s="152" t="s">
        <v>113</v>
      </c>
      <c r="C20" s="152"/>
      <c r="D20" s="152"/>
      <c r="E20" s="152"/>
      <c r="F20" s="152"/>
      <c r="G20" s="152"/>
    </row>
    <row r="21" spans="2:7" ht="14.5" customHeight="1" x14ac:dyDescent="0.35">
      <c r="B21" s="152" t="s">
        <v>114</v>
      </c>
      <c r="C21" s="152"/>
      <c r="D21" s="152"/>
      <c r="E21" s="152"/>
      <c r="F21" s="152"/>
      <c r="G21" s="152"/>
    </row>
    <row r="22" spans="2:7" x14ac:dyDescent="0.35">
      <c r="B22" s="152" t="s">
        <v>9</v>
      </c>
      <c r="C22" s="152"/>
      <c r="D22" s="151"/>
    </row>
    <row r="23" spans="2:7" ht="24.75" customHeight="1" thickBot="1" x14ac:dyDescent="0.4">
      <c r="B23" s="10" t="s">
        <v>5</v>
      </c>
      <c r="C23" s="10"/>
      <c r="D23" s="9"/>
    </row>
    <row r="24" spans="2:7" ht="6.75" customHeight="1" x14ac:dyDescent="0.35"/>
    <row r="25" spans="2:7" ht="14.15" customHeight="1" x14ac:dyDescent="0.35">
      <c r="B25" s="153" t="s">
        <v>0</v>
      </c>
      <c r="C25" s="11"/>
      <c r="D25" s="7" t="s">
        <v>120</v>
      </c>
    </row>
    <row r="26" spans="2:7" ht="14.15" customHeight="1" x14ac:dyDescent="0.35">
      <c r="B26" s="154"/>
      <c r="C26" s="11"/>
      <c r="D26" s="6" t="s">
        <v>116</v>
      </c>
    </row>
    <row r="27" spans="2:7" ht="14.15" customHeight="1" x14ac:dyDescent="0.35">
      <c r="B27" s="154"/>
      <c r="C27" s="11"/>
      <c r="D27" s="6" t="s">
        <v>117</v>
      </c>
    </row>
    <row r="28" spans="2:7" ht="14.15" customHeight="1" x14ac:dyDescent="0.35">
      <c r="B28" s="154"/>
      <c r="C28" s="11"/>
      <c r="D28" s="6" t="s">
        <v>118</v>
      </c>
    </row>
    <row r="29" spans="2:7" ht="14.15" customHeight="1" x14ac:dyDescent="0.35">
      <c r="B29" s="155"/>
      <c r="C29" s="11"/>
      <c r="D29" s="6" t="s">
        <v>119</v>
      </c>
    </row>
    <row r="30" spans="2:7" ht="5.25" customHeight="1" thickBot="1" x14ac:dyDescent="0.4">
      <c r="B30" s="9"/>
      <c r="C30" s="9"/>
      <c r="D30" s="9"/>
    </row>
    <row r="31" spans="2:7" ht="5.25" customHeight="1" x14ac:dyDescent="0.35"/>
    <row r="32" spans="2:7" ht="14.15" customHeight="1" x14ac:dyDescent="0.35">
      <c r="B32" s="144" t="s">
        <v>1</v>
      </c>
      <c r="C32" s="11"/>
      <c r="D32" s="7" t="s">
        <v>121</v>
      </c>
    </row>
    <row r="33" spans="2:4" ht="14.15" customHeight="1" x14ac:dyDescent="0.35">
      <c r="B33" s="145"/>
      <c r="C33" s="11"/>
      <c r="D33" s="6" t="s">
        <v>122</v>
      </c>
    </row>
    <row r="34" spans="2:4" ht="14.15" customHeight="1" x14ac:dyDescent="0.35">
      <c r="B34" s="145"/>
      <c r="C34" s="11"/>
      <c r="D34" s="6" t="s">
        <v>123</v>
      </c>
    </row>
    <row r="35" spans="2:4" ht="14.15" customHeight="1" x14ac:dyDescent="0.35">
      <c r="B35" s="146"/>
      <c r="C35" s="11"/>
      <c r="D35" s="6" t="s">
        <v>124</v>
      </c>
    </row>
    <row r="36" spans="2:4" ht="5.25" customHeight="1" x14ac:dyDescent="0.35">
      <c r="B36" s="8"/>
      <c r="C36" s="8"/>
      <c r="D36" s="8"/>
    </row>
    <row r="37" spans="2:4" ht="5.25" customHeight="1" x14ac:dyDescent="0.35"/>
    <row r="38" spans="2:4" ht="14.15" customHeight="1" x14ac:dyDescent="0.35">
      <c r="B38" s="147" t="s">
        <v>2</v>
      </c>
      <c r="C38" s="11"/>
      <c r="D38" s="7" t="s">
        <v>125</v>
      </c>
    </row>
    <row r="39" spans="2:4" ht="14.15" customHeight="1" x14ac:dyDescent="0.35">
      <c r="B39" s="148"/>
      <c r="C39" s="11"/>
      <c r="D39" s="6" t="s">
        <v>126</v>
      </c>
    </row>
    <row r="40" spans="2:4" ht="14.15" customHeight="1" x14ac:dyDescent="0.35">
      <c r="B40" s="148"/>
      <c r="C40" s="11"/>
      <c r="D40" s="6" t="s">
        <v>127</v>
      </c>
    </row>
    <row r="41" spans="2:4" ht="14.15" customHeight="1" x14ac:dyDescent="0.35">
      <c r="B41" s="149"/>
      <c r="C41" s="11"/>
      <c r="D41" s="6" t="s">
        <v>128</v>
      </c>
    </row>
    <row r="42" spans="2:4" ht="5.25" customHeight="1" x14ac:dyDescent="0.35"/>
    <row r="43" spans="2:4" ht="14.15" customHeight="1" x14ac:dyDescent="0.35">
      <c r="B43" s="147" t="s">
        <v>3</v>
      </c>
      <c r="C43" s="11"/>
      <c r="D43" s="7" t="s">
        <v>129</v>
      </c>
    </row>
    <row r="44" spans="2:4" ht="14.15" customHeight="1" x14ac:dyDescent="0.35">
      <c r="B44" s="148"/>
      <c r="C44" s="11"/>
      <c r="D44" s="6" t="s">
        <v>130</v>
      </c>
    </row>
    <row r="45" spans="2:4" ht="14.15" customHeight="1" x14ac:dyDescent="0.35">
      <c r="B45" s="148"/>
      <c r="C45" s="11"/>
      <c r="D45" s="6" t="s">
        <v>131</v>
      </c>
    </row>
    <row r="46" spans="2:4" ht="14.15" customHeight="1" x14ac:dyDescent="0.35">
      <c r="B46" s="149"/>
      <c r="C46" s="11"/>
      <c r="D46" s="6" t="s">
        <v>132</v>
      </c>
    </row>
    <row r="47" spans="2:4" ht="5.25" customHeight="1" x14ac:dyDescent="0.35"/>
    <row r="48" spans="2:4" ht="14.15" customHeight="1" x14ac:dyDescent="0.35">
      <c r="B48" s="147" t="s">
        <v>4</v>
      </c>
      <c r="C48" s="11"/>
      <c r="D48" s="7" t="s">
        <v>133</v>
      </c>
    </row>
    <row r="49" spans="2:4" ht="14.15" customHeight="1" x14ac:dyDescent="0.35">
      <c r="B49" s="148"/>
      <c r="C49" s="11"/>
      <c r="D49" s="6" t="s">
        <v>134</v>
      </c>
    </row>
    <row r="50" spans="2:4" ht="14.15" customHeight="1" x14ac:dyDescent="0.35">
      <c r="B50" s="148"/>
      <c r="C50" s="11"/>
      <c r="D50" s="6" t="s">
        <v>135</v>
      </c>
    </row>
    <row r="51" spans="2:4" ht="14.15" customHeight="1" x14ac:dyDescent="0.35">
      <c r="B51" s="149"/>
      <c r="C51" s="11"/>
      <c r="D51" s="6" t="s">
        <v>136</v>
      </c>
    </row>
    <row r="52" spans="2:4" ht="6.75" customHeight="1" thickBot="1" x14ac:dyDescent="0.4">
      <c r="B52" s="9"/>
      <c r="C52" s="9"/>
      <c r="D52" s="9"/>
    </row>
    <row r="54" spans="2:4" x14ac:dyDescent="0.35">
      <c r="B54" s="12" t="s">
        <v>6</v>
      </c>
      <c r="C54" s="12"/>
      <c r="D54" s="12"/>
    </row>
  </sheetData>
  <mergeCells count="14">
    <mergeCell ref="B32:B35"/>
    <mergeCell ref="B38:B41"/>
    <mergeCell ref="B43:B46"/>
    <mergeCell ref="B48:B51"/>
    <mergeCell ref="B14:D14"/>
    <mergeCell ref="B15:D15"/>
    <mergeCell ref="B17:D17"/>
    <mergeCell ref="B18:D18"/>
    <mergeCell ref="B16:D16"/>
    <mergeCell ref="B22:D22"/>
    <mergeCell ref="B20:G20"/>
    <mergeCell ref="B21:G21"/>
    <mergeCell ref="B19:G19"/>
    <mergeCell ref="B25:B29"/>
  </mergeCells>
  <hyperlinks>
    <hyperlink ref="B25:B29" location="'1_Nacionalidad y residencia'!A1" display="Hoja 1" xr:uid="{2ABDF73B-54D0-43A7-9821-6BC6ABEBF3BC}"/>
    <hyperlink ref="B32:B35" location="'2_CCAA'!A1" display="Hoja 2" xr:uid="{1A1E14F1-8D6F-4219-96E8-FFD372E34604}"/>
    <hyperlink ref="B38:B41" location="'3_Extranjeros'!A1" display="Hoja 3" xr:uid="{7FB471CC-36BB-42FB-BFF4-B6673C3AC92B}"/>
    <hyperlink ref="B43:B46" location="'4_Extranjeros residentes'!A1" display="Hoja 4" xr:uid="{D53AE38D-A3C4-44FD-88BF-6FAD42B3D4CA}"/>
    <hyperlink ref="B48:B51" location="'5_Extranjeros no residentes'!A1" display="Hoja 5" xr:uid="{E395913E-DC06-4CAE-B65F-228E1460A668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F2FCF-5F86-45E2-8470-A0424E929E27}">
  <sheetPr>
    <tabColor rgb="FF92D050"/>
  </sheetPr>
  <dimension ref="B2:V64"/>
  <sheetViews>
    <sheetView topLeftCell="A38" zoomScale="85" zoomScaleNormal="85" workbookViewId="0">
      <selection activeCell="E8" sqref="E8:V8"/>
    </sheetView>
  </sheetViews>
  <sheetFormatPr defaultColWidth="11.54296875" defaultRowHeight="14" x14ac:dyDescent="0.35"/>
  <cols>
    <col min="1" max="1" width="11.54296875" style="1"/>
    <col min="2" max="2" width="3.81640625" style="1" bestFit="1" customWidth="1"/>
    <col min="3" max="3" width="1.1796875" style="1" customWidth="1"/>
    <col min="4" max="4" width="12.1796875" style="1" customWidth="1"/>
    <col min="5" max="7" width="9" style="1" customWidth="1"/>
    <col min="8" max="8" width="9" style="2" customWidth="1"/>
    <col min="9" max="9" width="9" style="1" customWidth="1"/>
    <col min="10" max="10" width="9" style="2" customWidth="1"/>
    <col min="11" max="11" width="9" style="1" customWidth="1"/>
    <col min="12" max="20" width="9" style="2" customWidth="1"/>
    <col min="21" max="16384" width="11.54296875" style="1"/>
  </cols>
  <sheetData>
    <row r="2" spans="2:22" ht="24.75" customHeight="1" x14ac:dyDescent="0.35">
      <c r="B2" s="120"/>
      <c r="C2" s="120"/>
      <c r="D2" s="156" t="s">
        <v>10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</row>
    <row r="3" spans="2:22" ht="6" customHeight="1" thickBot="1" x14ac:dyDescent="0.4"/>
    <row r="4" spans="2:22" ht="22.5" customHeight="1" thickBot="1" x14ac:dyDescent="0.4">
      <c r="D4" s="16" t="s">
        <v>11</v>
      </c>
      <c r="E4" s="17" t="s">
        <v>12</v>
      </c>
      <c r="F4" s="18" t="s">
        <v>13</v>
      </c>
      <c r="G4" s="16" t="s">
        <v>14</v>
      </c>
      <c r="H4" s="18" t="s">
        <v>15</v>
      </c>
      <c r="I4" s="16" t="s">
        <v>16</v>
      </c>
      <c r="J4" s="18" t="s">
        <v>17</v>
      </c>
      <c r="K4" s="16" t="s">
        <v>18</v>
      </c>
      <c r="L4" s="18" t="s">
        <v>19</v>
      </c>
      <c r="M4" s="16" t="s">
        <v>20</v>
      </c>
      <c r="N4" s="18" t="s">
        <v>21</v>
      </c>
      <c r="O4" s="16" t="s">
        <v>22</v>
      </c>
      <c r="P4" s="16" t="s">
        <v>23</v>
      </c>
      <c r="Q4" s="19" t="s">
        <v>24</v>
      </c>
      <c r="R4" s="16" t="s">
        <v>25</v>
      </c>
      <c r="S4" s="19" t="s">
        <v>26</v>
      </c>
      <c r="T4" s="16" t="s">
        <v>27</v>
      </c>
      <c r="U4" s="19" t="s">
        <v>137</v>
      </c>
      <c r="V4" s="16" t="s">
        <v>138</v>
      </c>
    </row>
    <row r="5" spans="2:22" ht="15.65" customHeight="1" thickBot="1" x14ac:dyDescent="0.4">
      <c r="D5" s="2"/>
      <c r="E5" s="2"/>
      <c r="F5" s="2"/>
      <c r="G5" s="2"/>
      <c r="I5" s="2"/>
      <c r="K5" s="2"/>
    </row>
    <row r="6" spans="2:22" ht="14.5" customHeight="1" x14ac:dyDescent="0.35">
      <c r="B6" s="157" t="s">
        <v>28</v>
      </c>
      <c r="D6" s="160" t="s">
        <v>91</v>
      </c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</row>
    <row r="7" spans="2:22" ht="5.5" customHeight="1" x14ac:dyDescent="0.35">
      <c r="B7" s="158"/>
      <c r="D7" s="20"/>
      <c r="E7" s="20"/>
      <c r="F7" s="20"/>
      <c r="G7" s="20"/>
      <c r="H7" s="20"/>
      <c r="I7" s="20"/>
      <c r="J7" s="20"/>
      <c r="K7" s="20"/>
      <c r="L7" s="20"/>
      <c r="M7" s="21"/>
      <c r="N7" s="21"/>
      <c r="O7" s="21"/>
      <c r="P7" s="21"/>
      <c r="Q7" s="21"/>
      <c r="R7" s="21"/>
      <c r="S7" s="21"/>
      <c r="T7" s="21"/>
    </row>
    <row r="8" spans="2:22" ht="17.149999999999999" customHeight="1" x14ac:dyDescent="0.35">
      <c r="B8" s="158"/>
      <c r="D8" s="22" t="s">
        <v>29</v>
      </c>
      <c r="E8" s="23">
        <v>44178</v>
      </c>
      <c r="F8" s="24">
        <v>43448</v>
      </c>
      <c r="G8" s="23">
        <v>50544</v>
      </c>
      <c r="H8" s="24">
        <v>49574</v>
      </c>
      <c r="I8" s="23">
        <v>53439</v>
      </c>
      <c r="J8" s="24">
        <v>50251</v>
      </c>
      <c r="K8" s="23">
        <v>51724</v>
      </c>
      <c r="L8" s="24">
        <v>50540</v>
      </c>
      <c r="M8" s="25">
        <v>32432</v>
      </c>
      <c r="N8" s="24">
        <v>45062</v>
      </c>
      <c r="O8" s="26">
        <v>47807</v>
      </c>
      <c r="P8" s="24">
        <v>63938</v>
      </c>
      <c r="Q8" s="26">
        <v>73467</v>
      </c>
      <c r="R8" s="27">
        <v>70181</v>
      </c>
      <c r="S8" s="23">
        <v>68205</v>
      </c>
      <c r="T8" s="27">
        <v>63183</v>
      </c>
      <c r="U8" s="23">
        <v>69412</v>
      </c>
      <c r="V8" s="23">
        <v>69690</v>
      </c>
    </row>
    <row r="9" spans="2:22" ht="16.5" customHeight="1" x14ac:dyDescent="0.35">
      <c r="B9" s="158"/>
      <c r="D9" s="28" t="s">
        <v>30</v>
      </c>
      <c r="E9" s="3">
        <v>22204</v>
      </c>
      <c r="F9" s="29">
        <v>21374</v>
      </c>
      <c r="G9" s="3">
        <v>23642</v>
      </c>
      <c r="H9" s="29">
        <v>23258</v>
      </c>
      <c r="I9" s="3">
        <v>23478</v>
      </c>
      <c r="J9" s="29">
        <v>22110</v>
      </c>
      <c r="K9" s="3">
        <v>21204</v>
      </c>
      <c r="L9" s="29">
        <v>21368</v>
      </c>
      <c r="M9" s="30">
        <v>12170</v>
      </c>
      <c r="N9" s="29">
        <v>17583</v>
      </c>
      <c r="O9" s="31">
        <v>16185</v>
      </c>
      <c r="P9" s="29">
        <v>28918</v>
      </c>
      <c r="Q9" s="31">
        <v>33510</v>
      </c>
      <c r="R9" s="32">
        <v>31232</v>
      </c>
      <c r="S9" s="3">
        <v>29441</v>
      </c>
      <c r="T9" s="32">
        <v>26978</v>
      </c>
      <c r="U9" s="3">
        <v>29023</v>
      </c>
      <c r="V9" s="3">
        <v>29201</v>
      </c>
    </row>
    <row r="10" spans="2:22" ht="16.5" customHeight="1" x14ac:dyDescent="0.35">
      <c r="B10" s="158"/>
      <c r="D10" s="28" t="s">
        <v>31</v>
      </c>
      <c r="E10" s="3">
        <v>21974</v>
      </c>
      <c r="F10" s="29">
        <v>22074</v>
      </c>
      <c r="G10" s="3">
        <v>26902</v>
      </c>
      <c r="H10" s="29">
        <v>26316</v>
      </c>
      <c r="I10" s="3">
        <v>29961</v>
      </c>
      <c r="J10" s="29">
        <v>28141</v>
      </c>
      <c r="K10" s="3">
        <v>30520</v>
      </c>
      <c r="L10" s="29">
        <v>29172</v>
      </c>
      <c r="M10" s="3">
        <v>20262</v>
      </c>
      <c r="N10" s="29">
        <v>27479</v>
      </c>
      <c r="O10" s="31">
        <v>31622</v>
      </c>
      <c r="P10" s="29">
        <v>35020</v>
      </c>
      <c r="Q10" s="31">
        <v>39957</v>
      </c>
      <c r="R10" s="32">
        <v>38949</v>
      </c>
      <c r="S10" s="3">
        <v>38764</v>
      </c>
      <c r="T10" s="32">
        <v>36205</v>
      </c>
      <c r="U10" s="3">
        <v>40389</v>
      </c>
      <c r="V10" s="3">
        <v>40489</v>
      </c>
    </row>
    <row r="11" spans="2:22" ht="17.149999999999999" customHeight="1" x14ac:dyDescent="0.35">
      <c r="B11" s="158"/>
      <c r="D11" s="22" t="s">
        <v>32</v>
      </c>
      <c r="E11" s="23">
        <v>174021</v>
      </c>
      <c r="F11" s="24">
        <v>178231</v>
      </c>
      <c r="G11" s="23">
        <v>209121</v>
      </c>
      <c r="H11" s="24">
        <v>204955</v>
      </c>
      <c r="I11" s="23">
        <v>233252</v>
      </c>
      <c r="J11" s="24">
        <v>226142</v>
      </c>
      <c r="K11" s="23">
        <v>226775</v>
      </c>
      <c r="L11" s="24">
        <v>223006</v>
      </c>
      <c r="M11" s="26">
        <v>155329</v>
      </c>
      <c r="N11" s="24">
        <v>238145</v>
      </c>
      <c r="O11" s="26">
        <v>263171</v>
      </c>
      <c r="P11" s="24">
        <v>280728</v>
      </c>
      <c r="Q11" s="26">
        <v>290964</v>
      </c>
      <c r="R11" s="27">
        <v>262626</v>
      </c>
      <c r="S11" s="23">
        <v>252064</v>
      </c>
      <c r="T11" s="27">
        <v>239368</v>
      </c>
      <c r="U11" s="23">
        <v>270869</v>
      </c>
      <c r="V11" s="23">
        <v>288410</v>
      </c>
    </row>
    <row r="12" spans="2:22" ht="16.5" customHeight="1" x14ac:dyDescent="0.35">
      <c r="B12" s="158"/>
      <c r="D12" s="28" t="s">
        <v>30</v>
      </c>
      <c r="E12" s="3">
        <v>872</v>
      </c>
      <c r="F12" s="29">
        <v>996</v>
      </c>
      <c r="G12" s="3">
        <v>1076</v>
      </c>
      <c r="H12" s="29">
        <v>1182</v>
      </c>
      <c r="I12" s="3">
        <v>1152</v>
      </c>
      <c r="J12" s="29">
        <v>1289</v>
      </c>
      <c r="K12" s="3">
        <v>1157</v>
      </c>
      <c r="L12" s="29">
        <v>1212</v>
      </c>
      <c r="M12" s="3">
        <v>685</v>
      </c>
      <c r="N12" s="29">
        <v>1126</v>
      </c>
      <c r="O12" s="31">
        <v>1135</v>
      </c>
      <c r="P12" s="29">
        <v>1743</v>
      </c>
      <c r="Q12" s="31">
        <v>1732</v>
      </c>
      <c r="R12" s="32">
        <v>1759</v>
      </c>
      <c r="S12" s="3">
        <v>1560</v>
      </c>
      <c r="T12" s="32">
        <v>1712</v>
      </c>
      <c r="U12" s="3">
        <v>1615</v>
      </c>
      <c r="V12" s="3">
        <v>1880</v>
      </c>
    </row>
    <row r="13" spans="2:22" ht="16.5" customHeight="1" x14ac:dyDescent="0.35">
      <c r="B13" s="158"/>
      <c r="D13" s="28" t="s">
        <v>31</v>
      </c>
      <c r="E13" s="3">
        <v>173149</v>
      </c>
      <c r="F13" s="29">
        <v>177235</v>
      </c>
      <c r="G13" s="3">
        <v>208045</v>
      </c>
      <c r="H13" s="29">
        <v>203773</v>
      </c>
      <c r="I13" s="3">
        <v>232100</v>
      </c>
      <c r="J13" s="29">
        <v>224853</v>
      </c>
      <c r="K13" s="3">
        <v>225618</v>
      </c>
      <c r="L13" s="29">
        <v>221794</v>
      </c>
      <c r="M13" s="3">
        <v>154644</v>
      </c>
      <c r="N13" s="29">
        <v>237019</v>
      </c>
      <c r="O13" s="31">
        <v>262036</v>
      </c>
      <c r="P13" s="29">
        <v>278985</v>
      </c>
      <c r="Q13" s="31">
        <v>289232</v>
      </c>
      <c r="R13" s="32">
        <v>260867</v>
      </c>
      <c r="S13" s="3">
        <v>250504</v>
      </c>
      <c r="T13" s="32">
        <v>237656</v>
      </c>
      <c r="U13" s="3">
        <v>269254</v>
      </c>
      <c r="V13" s="3">
        <v>286530</v>
      </c>
    </row>
    <row r="14" spans="2:22" ht="23.15" customHeight="1" x14ac:dyDescent="0.35">
      <c r="B14" s="158"/>
      <c r="D14" s="33" t="s">
        <v>33</v>
      </c>
      <c r="E14" s="34">
        <v>218199</v>
      </c>
      <c r="F14" s="35">
        <v>221679</v>
      </c>
      <c r="G14" s="34">
        <v>259665</v>
      </c>
      <c r="H14" s="35">
        <v>254529</v>
      </c>
      <c r="I14" s="34">
        <v>286691</v>
      </c>
      <c r="J14" s="35">
        <v>276393</v>
      </c>
      <c r="K14" s="34">
        <v>278499</v>
      </c>
      <c r="L14" s="35">
        <v>273546</v>
      </c>
      <c r="M14" s="36">
        <v>187761</v>
      </c>
      <c r="N14" s="35">
        <v>283207</v>
      </c>
      <c r="O14" s="37">
        <v>310978</v>
      </c>
      <c r="P14" s="35">
        <v>344666</v>
      </c>
      <c r="Q14" s="37">
        <v>364431</v>
      </c>
      <c r="R14" s="38">
        <v>332807</v>
      </c>
      <c r="S14" s="34">
        <v>320269</v>
      </c>
      <c r="T14" s="38">
        <v>302551</v>
      </c>
      <c r="U14" s="34">
        <v>340281</v>
      </c>
      <c r="V14" s="34">
        <v>358100</v>
      </c>
    </row>
    <row r="15" spans="2:22" ht="18.75" customHeight="1" x14ac:dyDescent="0.35">
      <c r="B15" s="158"/>
      <c r="M15" s="39"/>
    </row>
    <row r="16" spans="2:22" ht="14.5" customHeight="1" x14ac:dyDescent="0.35">
      <c r="B16" s="158"/>
      <c r="D16" s="160" t="s">
        <v>89</v>
      </c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</row>
    <row r="17" spans="2:22" ht="6" customHeight="1" x14ac:dyDescent="0.35">
      <c r="B17" s="158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</row>
    <row r="18" spans="2:22" ht="17.149999999999999" customHeight="1" x14ac:dyDescent="0.35">
      <c r="B18" s="158"/>
      <c r="C18" s="40"/>
      <c r="D18" s="22" t="s">
        <v>29</v>
      </c>
      <c r="E18" s="41">
        <v>0.20246655575873401</v>
      </c>
      <c r="F18" s="42">
        <v>0.19599511004650869</v>
      </c>
      <c r="G18" s="41">
        <v>0.19465080006932009</v>
      </c>
      <c r="H18" s="42">
        <v>0.19476759033351798</v>
      </c>
      <c r="I18" s="41">
        <v>0.18639929401341515</v>
      </c>
      <c r="J18" s="42">
        <v>0.18180995900764491</v>
      </c>
      <c r="K18" s="41">
        <v>0.18572418572418573</v>
      </c>
      <c r="L18" s="42">
        <v>0.18475868775269974</v>
      </c>
      <c r="M18" s="41">
        <v>0.17273022619180767</v>
      </c>
      <c r="N18" s="42">
        <v>0.15911329875320879</v>
      </c>
      <c r="O18" s="43">
        <v>0.15373113210580813</v>
      </c>
      <c r="P18" s="42">
        <v>0.18550712864048094</v>
      </c>
      <c r="Q18" s="43">
        <v>0.20159371732920636</v>
      </c>
      <c r="R18" s="42">
        <v>0.21087597316162221</v>
      </c>
      <c r="S18" s="43">
        <v>0.21296160415151014</v>
      </c>
      <c r="T18" s="42">
        <v>0.20883421307482045</v>
      </c>
      <c r="U18" s="43">
        <v>0.2039843541073407</v>
      </c>
      <c r="V18" s="41">
        <v>0.19461044401005306</v>
      </c>
    </row>
    <row r="19" spans="2:22" ht="16.5" customHeight="1" x14ac:dyDescent="0.35">
      <c r="B19" s="158"/>
      <c r="C19" s="40"/>
      <c r="D19" s="28" t="s">
        <v>30</v>
      </c>
      <c r="E19" s="4">
        <v>0.502603105618181</v>
      </c>
      <c r="F19" s="44">
        <v>0.49194439329773521</v>
      </c>
      <c r="G19" s="4">
        <v>0.46775087052864833</v>
      </c>
      <c r="H19" s="44">
        <v>0.46915721951022715</v>
      </c>
      <c r="I19" s="4">
        <v>0.43934205355639139</v>
      </c>
      <c r="J19" s="44">
        <v>0.43999124395534417</v>
      </c>
      <c r="K19" s="4">
        <v>0.40994509318691519</v>
      </c>
      <c r="L19" s="44">
        <v>0.42279382667194304</v>
      </c>
      <c r="M19" s="4">
        <v>0.37524666995559941</v>
      </c>
      <c r="N19" s="44">
        <v>0.39019573032710486</v>
      </c>
      <c r="O19" s="45">
        <v>0.33854874809128371</v>
      </c>
      <c r="P19" s="44">
        <v>0.4522818980887735</v>
      </c>
      <c r="Q19" s="45">
        <v>0.45612315733594677</v>
      </c>
      <c r="R19" s="44">
        <v>0.44502073210698051</v>
      </c>
      <c r="S19" s="45">
        <v>0.43165457077926839</v>
      </c>
      <c r="T19" s="44">
        <v>0.42698194134498202</v>
      </c>
      <c r="U19" s="45">
        <v>0.41812654872356364</v>
      </c>
      <c r="V19" s="136">
        <v>0.4190127708423016</v>
      </c>
    </row>
    <row r="20" spans="2:22" ht="16.5" customHeight="1" x14ac:dyDescent="0.35">
      <c r="B20" s="158"/>
      <c r="C20" s="40"/>
      <c r="D20" s="28" t="s">
        <v>31</v>
      </c>
      <c r="E20" s="4">
        <v>0.497396894381819</v>
      </c>
      <c r="F20" s="44">
        <v>0.50805560670226479</v>
      </c>
      <c r="G20" s="4">
        <v>0.53224912947135172</v>
      </c>
      <c r="H20" s="44">
        <v>0.53084278048977285</v>
      </c>
      <c r="I20" s="4">
        <v>0.56065794644360856</v>
      </c>
      <c r="J20" s="44">
        <v>0.56000875604465583</v>
      </c>
      <c r="K20" s="4">
        <v>0.59005490681308481</v>
      </c>
      <c r="L20" s="44">
        <v>0.57720617332805702</v>
      </c>
      <c r="M20" s="4">
        <v>0.62475333004440059</v>
      </c>
      <c r="N20" s="44">
        <v>0.60980426967289514</v>
      </c>
      <c r="O20" s="45">
        <v>0.66145125190871634</v>
      </c>
      <c r="P20" s="44">
        <v>0.5477181019112265</v>
      </c>
      <c r="Q20" s="45">
        <v>0.54387684266405323</v>
      </c>
      <c r="R20" s="44">
        <v>0.55497926789301943</v>
      </c>
      <c r="S20" s="45">
        <v>0.56834542922073161</v>
      </c>
      <c r="T20" s="44">
        <v>0.57301805865501798</v>
      </c>
      <c r="U20" s="45">
        <v>0.5818734512764363</v>
      </c>
      <c r="V20" s="135">
        <v>0.5809872291576984</v>
      </c>
    </row>
    <row r="21" spans="2:22" ht="17.149999999999999" customHeight="1" x14ac:dyDescent="0.35">
      <c r="B21" s="158"/>
      <c r="C21" s="40"/>
      <c r="D21" s="22" t="s">
        <v>32</v>
      </c>
      <c r="E21" s="41">
        <v>0.79753344424126604</v>
      </c>
      <c r="F21" s="42">
        <v>0.80400488995349129</v>
      </c>
      <c r="G21" s="41">
        <v>0.80534919993067988</v>
      </c>
      <c r="H21" s="42">
        <v>0.80523240966648202</v>
      </c>
      <c r="I21" s="41">
        <v>0.81360070598658485</v>
      </c>
      <c r="J21" s="42">
        <v>0.81819004099235504</v>
      </c>
      <c r="K21" s="41">
        <v>0.8142758142758143</v>
      </c>
      <c r="L21" s="42">
        <v>0.81524131224730023</v>
      </c>
      <c r="M21" s="41">
        <v>0.82726977380819233</v>
      </c>
      <c r="N21" s="42">
        <v>0.84088670124679121</v>
      </c>
      <c r="O21" s="43">
        <v>0.84626886789419187</v>
      </c>
      <c r="P21" s="42">
        <v>0.81449287135951909</v>
      </c>
      <c r="Q21" s="43">
        <v>0.79840628267079361</v>
      </c>
      <c r="R21" s="42">
        <v>0.78912402683837779</v>
      </c>
      <c r="S21" s="43">
        <v>0.78703839584848989</v>
      </c>
      <c r="T21" s="42">
        <v>0.79116578692517958</v>
      </c>
      <c r="U21" s="43">
        <v>0.79601564589265927</v>
      </c>
      <c r="V21" s="41">
        <v>0.80538955598994699</v>
      </c>
    </row>
    <row r="22" spans="2:22" ht="16.5" customHeight="1" x14ac:dyDescent="0.35">
      <c r="B22" s="158"/>
      <c r="C22" s="40"/>
      <c r="D22" s="28" t="s">
        <v>30</v>
      </c>
      <c r="E22" s="4">
        <v>5.0108894903488658E-3</v>
      </c>
      <c r="F22" s="44">
        <v>5.5882534463701601E-3</v>
      </c>
      <c r="G22" s="4">
        <v>5.1453464740509082E-3</v>
      </c>
      <c r="H22" s="44">
        <v>5.7671196116220631E-3</v>
      </c>
      <c r="I22" s="4">
        <v>4.9388644041637375E-3</v>
      </c>
      <c r="J22" s="44">
        <v>5.699958433196841E-3</v>
      </c>
      <c r="K22" s="4">
        <v>5.1019733215742474E-3</v>
      </c>
      <c r="L22" s="44">
        <v>5.4348313498291528E-3</v>
      </c>
      <c r="M22" s="4">
        <v>4.4099942702264224E-3</v>
      </c>
      <c r="N22" s="44">
        <v>4.7282118037330198E-3</v>
      </c>
      <c r="O22" s="45">
        <v>4.3127852232958796E-3</v>
      </c>
      <c r="P22" s="44">
        <v>6.2088569718731302E-3</v>
      </c>
      <c r="Q22" s="45">
        <v>5.9526264417591179E-3</v>
      </c>
      <c r="R22" s="44">
        <v>6.6977374669682363E-3</v>
      </c>
      <c r="S22" s="45">
        <v>6.1889044052304181E-3</v>
      </c>
      <c r="T22" s="44">
        <v>7.1521673740850911E-3</v>
      </c>
      <c r="U22" s="45">
        <v>5.9622917351191901E-3</v>
      </c>
      <c r="V22" s="136">
        <v>6.5184979716375992E-3</v>
      </c>
    </row>
    <row r="23" spans="2:22" ht="16.5" customHeight="1" x14ac:dyDescent="0.35">
      <c r="B23" s="158"/>
      <c r="C23" s="40"/>
      <c r="D23" s="28" t="s">
        <v>31</v>
      </c>
      <c r="E23" s="4">
        <v>0.99498911050965111</v>
      </c>
      <c r="F23" s="44">
        <v>0.99441174655362985</v>
      </c>
      <c r="G23" s="4">
        <v>0.99485465352594904</v>
      </c>
      <c r="H23" s="44">
        <v>0.99423288038837798</v>
      </c>
      <c r="I23" s="4">
        <v>0.99506113559583631</v>
      </c>
      <c r="J23" s="44">
        <v>0.99430004156680318</v>
      </c>
      <c r="K23" s="4">
        <v>0.99489802667842575</v>
      </c>
      <c r="L23" s="44">
        <v>0.99456516865017086</v>
      </c>
      <c r="M23" s="4">
        <v>0.99559000572977363</v>
      </c>
      <c r="N23" s="44">
        <v>0.99527178819626694</v>
      </c>
      <c r="O23" s="45">
        <v>0.99568721477670408</v>
      </c>
      <c r="P23" s="44">
        <v>0.99379114302812688</v>
      </c>
      <c r="Q23" s="45">
        <v>0.99404737355824091</v>
      </c>
      <c r="R23" s="44">
        <v>0.99330226253303178</v>
      </c>
      <c r="S23" s="45">
        <v>0.99381109559476954</v>
      </c>
      <c r="T23" s="44">
        <v>0.99284783262591492</v>
      </c>
      <c r="U23" s="45">
        <v>0.9940377082648808</v>
      </c>
      <c r="V23" s="135">
        <v>0.99348150202836238</v>
      </c>
    </row>
    <row r="24" spans="2:22" ht="23.15" customHeight="1" x14ac:dyDescent="0.35">
      <c r="B24" s="158"/>
      <c r="C24" s="40"/>
      <c r="D24" s="33" t="s">
        <v>33</v>
      </c>
      <c r="E24" s="46">
        <v>1</v>
      </c>
      <c r="F24" s="47">
        <v>1</v>
      </c>
      <c r="G24" s="46">
        <v>1</v>
      </c>
      <c r="H24" s="47">
        <v>1</v>
      </c>
      <c r="I24" s="46">
        <v>1</v>
      </c>
      <c r="J24" s="47">
        <v>1</v>
      </c>
      <c r="K24" s="46">
        <v>1</v>
      </c>
      <c r="L24" s="47">
        <v>1</v>
      </c>
      <c r="M24" s="46">
        <v>1</v>
      </c>
      <c r="N24" s="48">
        <v>1</v>
      </c>
      <c r="O24" s="49">
        <v>1</v>
      </c>
      <c r="P24" s="48">
        <v>1</v>
      </c>
      <c r="Q24" s="49">
        <v>1</v>
      </c>
      <c r="R24" s="48">
        <v>1</v>
      </c>
      <c r="S24" s="49">
        <v>1</v>
      </c>
      <c r="T24" s="48">
        <v>1</v>
      </c>
      <c r="U24" s="49">
        <v>1</v>
      </c>
      <c r="V24" s="50">
        <v>1</v>
      </c>
    </row>
    <row r="25" spans="2:22" ht="18.75" customHeight="1" x14ac:dyDescent="0.35">
      <c r="B25" s="158"/>
    </row>
    <row r="26" spans="2:22" ht="14.5" customHeight="1" x14ac:dyDescent="0.35">
      <c r="B26" s="158"/>
      <c r="D26" s="160" t="s">
        <v>90</v>
      </c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</row>
    <row r="27" spans="2:22" ht="6" customHeight="1" x14ac:dyDescent="0.35">
      <c r="B27" s="158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</row>
    <row r="28" spans="2:22" ht="17.149999999999999" customHeight="1" x14ac:dyDescent="0.35">
      <c r="B28" s="158"/>
      <c r="C28" s="40"/>
      <c r="D28" s="22" t="s">
        <v>29</v>
      </c>
      <c r="E28" s="41">
        <v>0.21471582941516121</v>
      </c>
      <c r="F28" s="42">
        <v>6.5136917457282228E-2</v>
      </c>
      <c r="G28" s="41">
        <v>0.14409887274208888</v>
      </c>
      <c r="H28" s="42">
        <v>0.14099613330878302</v>
      </c>
      <c r="I28" s="41">
        <v>5.7276828110161437E-2</v>
      </c>
      <c r="J28" s="42">
        <v>1.3656352120062998E-2</v>
      </c>
      <c r="K28" s="41">
        <v>-3.2092666404685666E-2</v>
      </c>
      <c r="L28" s="42">
        <v>5.7511293307594968E-3</v>
      </c>
      <c r="M28" s="41">
        <v>-0.37297966127909676</v>
      </c>
      <c r="N28" s="42">
        <v>-0.108389394538979</v>
      </c>
      <c r="O28" s="43">
        <v>0.47406882091761227</v>
      </c>
      <c r="P28" s="42">
        <v>0.41888952998091522</v>
      </c>
      <c r="Q28" s="43">
        <v>0.53674148137302069</v>
      </c>
      <c r="R28" s="42">
        <v>9.7641465169382879E-2</v>
      </c>
      <c r="S28" s="43">
        <v>-7.162399444648615E-2</v>
      </c>
      <c r="T28" s="42">
        <v>-9.9713597697382528E-2</v>
      </c>
      <c r="U28" s="43">
        <v>1.7696649805732701E-2</v>
      </c>
      <c r="V28" s="41">
        <v>0.1029865628412705</v>
      </c>
    </row>
    <row r="29" spans="2:22" ht="16.5" customHeight="1" x14ac:dyDescent="0.35">
      <c r="B29" s="158"/>
      <c r="C29" s="40"/>
      <c r="D29" s="28" t="s">
        <v>30</v>
      </c>
      <c r="E29" s="4">
        <v>0.19485551310337401</v>
      </c>
      <c r="F29" s="44">
        <v>1.7810273715785918E-3</v>
      </c>
      <c r="G29" s="4">
        <v>6.4763105746712402E-2</v>
      </c>
      <c r="H29" s="44">
        <v>8.8144474595302613E-2</v>
      </c>
      <c r="I29" s="4">
        <v>-6.9368073767024363E-3</v>
      </c>
      <c r="J29" s="44">
        <v>-4.9359360220139314E-2</v>
      </c>
      <c r="K29" s="4">
        <v>-9.6856631740352639E-2</v>
      </c>
      <c r="L29" s="44">
        <v>-3.3559475350520174E-2</v>
      </c>
      <c r="M29" s="4">
        <v>-0.42605168836068663</v>
      </c>
      <c r="N29" s="44">
        <v>-0.17713403219767876</v>
      </c>
      <c r="O29" s="45">
        <v>0.32990961380443706</v>
      </c>
      <c r="P29" s="44">
        <v>0.64465677074446903</v>
      </c>
      <c r="Q29" s="45">
        <v>1.0704355885078778</v>
      </c>
      <c r="R29" s="44">
        <v>8.0019365101321016E-2</v>
      </c>
      <c r="S29" s="45">
        <v>-0.12142643986869595</v>
      </c>
      <c r="T29" s="44">
        <v>-0.13620645491803274</v>
      </c>
      <c r="U29" s="45">
        <v>-1.4197887300023804E-2</v>
      </c>
      <c r="V29" s="136">
        <v>8.2400474460671669E-2</v>
      </c>
    </row>
    <row r="30" spans="2:22" ht="16.5" customHeight="1" x14ac:dyDescent="0.35">
      <c r="B30" s="158"/>
      <c r="C30" s="40"/>
      <c r="D30" s="28" t="s">
        <v>31</v>
      </c>
      <c r="E30" s="4">
        <v>0.23546609693016984</v>
      </c>
      <c r="F30" s="44">
        <v>0.13461835003855049</v>
      </c>
      <c r="G30" s="4">
        <v>0.22426504050241203</v>
      </c>
      <c r="H30" s="44">
        <v>0.19217178581136185</v>
      </c>
      <c r="I30" s="4">
        <v>0.11370901791688359</v>
      </c>
      <c r="J30" s="44">
        <v>6.9349445204438309E-2</v>
      </c>
      <c r="K30" s="4">
        <v>1.8657588197990682E-2</v>
      </c>
      <c r="L30" s="44">
        <v>3.6636935432287521E-2</v>
      </c>
      <c r="M30" s="4">
        <v>-0.33610747051114021</v>
      </c>
      <c r="N30" s="44">
        <v>-5.8035102152749207E-2</v>
      </c>
      <c r="O30" s="45">
        <v>0.56065541407560948</v>
      </c>
      <c r="P30" s="44">
        <v>0.27442774482331966</v>
      </c>
      <c r="Q30" s="45">
        <v>0.26358231610903804</v>
      </c>
      <c r="R30" s="44">
        <v>0.11219303255282687</v>
      </c>
      <c r="S30" s="45">
        <v>-2.9857096378607006E-2</v>
      </c>
      <c r="T30" s="44">
        <v>-7.0451102724075065E-2</v>
      </c>
      <c r="U30" s="45">
        <v>4.1920338458363515E-2</v>
      </c>
      <c r="V30" s="135">
        <v>0.11832619803894495</v>
      </c>
    </row>
    <row r="31" spans="2:22" ht="17.149999999999999" customHeight="1" x14ac:dyDescent="0.35">
      <c r="B31" s="158"/>
      <c r="C31" s="40"/>
      <c r="D31" s="22" t="s">
        <v>32</v>
      </c>
      <c r="E31" s="41">
        <v>0.16943309499489279</v>
      </c>
      <c r="F31" s="42">
        <v>0.11563114210242986</v>
      </c>
      <c r="G31" s="41">
        <v>0.20169979485234535</v>
      </c>
      <c r="H31" s="42">
        <v>0.14994024608513667</v>
      </c>
      <c r="I31" s="41">
        <v>0.11539252394546695</v>
      </c>
      <c r="J31" s="42">
        <v>0.10337391134639318</v>
      </c>
      <c r="K31" s="41">
        <v>-2.7768250647368542E-2</v>
      </c>
      <c r="L31" s="42">
        <v>-1.3867393053921817E-2</v>
      </c>
      <c r="M31" s="41">
        <v>-0.31505236467864628</v>
      </c>
      <c r="N31" s="42">
        <v>6.7886065845762067E-2</v>
      </c>
      <c r="O31" s="43">
        <v>0.69428117093395314</v>
      </c>
      <c r="P31" s="42">
        <v>0.17881122845325326</v>
      </c>
      <c r="Q31" s="43">
        <v>0.10560814071459235</v>
      </c>
      <c r="R31" s="42">
        <v>-6.4482345900658267E-2</v>
      </c>
      <c r="S31" s="43">
        <v>-0.13369351534897789</v>
      </c>
      <c r="T31" s="42">
        <v>-8.8559396251703948E-2</v>
      </c>
      <c r="U31" s="43">
        <v>7.4604068807921697E-2</v>
      </c>
      <c r="V31" s="41">
        <v>0.20488118712609871</v>
      </c>
    </row>
    <row r="32" spans="2:22" ht="16.5" customHeight="1" x14ac:dyDescent="0.35">
      <c r="B32" s="158"/>
      <c r="C32" s="40"/>
      <c r="D32" s="28" t="s">
        <v>30</v>
      </c>
      <c r="E32" s="4">
        <v>0.13986928104575158</v>
      </c>
      <c r="F32" s="44">
        <v>0.10421286031042132</v>
      </c>
      <c r="G32" s="4">
        <v>0.23394495412844041</v>
      </c>
      <c r="H32" s="44">
        <v>0.18674698795180733</v>
      </c>
      <c r="I32" s="4">
        <v>7.0631970260222943E-2</v>
      </c>
      <c r="J32" s="44">
        <v>9.0524534686971192E-2</v>
      </c>
      <c r="K32" s="4">
        <v>4.3402777777776791E-3</v>
      </c>
      <c r="L32" s="44">
        <v>-5.9736229635376281E-2</v>
      </c>
      <c r="M32" s="4">
        <v>-0.40795159896283495</v>
      </c>
      <c r="N32" s="44">
        <v>-7.0957095709570983E-2</v>
      </c>
      <c r="O32" s="45">
        <v>0.65693430656934315</v>
      </c>
      <c r="P32" s="44">
        <v>0.54795737122557719</v>
      </c>
      <c r="Q32" s="45">
        <v>0.52599118942731282</v>
      </c>
      <c r="R32" s="44">
        <v>9.179575444635768E-3</v>
      </c>
      <c r="S32" s="45">
        <v>-9.9307159353348773E-2</v>
      </c>
      <c r="T32" s="44">
        <v>-2.6719727117680447E-2</v>
      </c>
      <c r="U32" s="45">
        <v>3.5256410256410353E-2</v>
      </c>
      <c r="V32" s="136">
        <v>9.8130841121495394E-2</v>
      </c>
    </row>
    <row r="33" spans="2:22" ht="16.5" customHeight="1" x14ac:dyDescent="0.35">
      <c r="B33" s="158"/>
      <c r="C33" s="40"/>
      <c r="D33" s="28" t="s">
        <v>31</v>
      </c>
      <c r="E33" s="4">
        <v>0.16958586356666649</v>
      </c>
      <c r="F33" s="44">
        <v>0.11569597623004491</v>
      </c>
      <c r="G33" s="4">
        <v>0.20153740420100608</v>
      </c>
      <c r="H33" s="44">
        <v>0.14973340480153463</v>
      </c>
      <c r="I33" s="4">
        <v>0.11562402364872981</v>
      </c>
      <c r="J33" s="44">
        <v>0.10344844508349982</v>
      </c>
      <c r="K33" s="4">
        <v>-2.792761740629035E-2</v>
      </c>
      <c r="L33" s="44">
        <v>-1.360444379216641E-2</v>
      </c>
      <c r="M33" s="4">
        <v>-0.31457596468366888</v>
      </c>
      <c r="N33" s="44">
        <v>6.8644778488146763E-2</v>
      </c>
      <c r="O33" s="45">
        <v>0.69444659993274871</v>
      </c>
      <c r="P33" s="44">
        <v>0.17705753547183978</v>
      </c>
      <c r="Q33" s="45">
        <v>0.10378726587186504</v>
      </c>
      <c r="R33" s="44">
        <v>-6.4942559635822739E-2</v>
      </c>
      <c r="S33" s="45">
        <v>-0.13389943021519057</v>
      </c>
      <c r="T33" s="44">
        <v>-8.8976374934353508E-2</v>
      </c>
      <c r="U33" s="45">
        <v>7.4849104205920947E-2</v>
      </c>
      <c r="V33" s="135">
        <v>0.2056501834584441</v>
      </c>
    </row>
    <row r="34" spans="2:22" ht="23.15" customHeight="1" thickBot="1" x14ac:dyDescent="0.4">
      <c r="B34" s="159"/>
      <c r="C34" s="40"/>
      <c r="D34" s="33" t="s">
        <v>33</v>
      </c>
      <c r="E34" s="50">
        <v>0.1783266820393461</v>
      </c>
      <c r="F34" s="48">
        <v>0.1053607846461464</v>
      </c>
      <c r="G34" s="50">
        <v>0.19003753454415473</v>
      </c>
      <c r="H34" s="48">
        <v>0.14818724371726688</v>
      </c>
      <c r="I34" s="50">
        <v>0.1040802572545394</v>
      </c>
      <c r="J34" s="48">
        <v>8.5899838525276051E-2</v>
      </c>
      <c r="K34" s="50">
        <v>-2.8574318691552913E-2</v>
      </c>
      <c r="L34" s="48">
        <v>-1.0300550303372402E-2</v>
      </c>
      <c r="M34" s="50">
        <v>-0.32581086467096831</v>
      </c>
      <c r="N34" s="48">
        <v>3.5317643102074303E-2</v>
      </c>
      <c r="O34" s="49">
        <v>0.65624384190540108</v>
      </c>
      <c r="P34" s="48">
        <v>0.21701087896838711</v>
      </c>
      <c r="Q34" s="49">
        <v>0.17188675726257152</v>
      </c>
      <c r="R34" s="48">
        <v>-3.4407223224803163E-2</v>
      </c>
      <c r="S34" s="49">
        <v>-0.12118068989740172</v>
      </c>
      <c r="T34" s="48">
        <v>-9.091154933640222E-2</v>
      </c>
      <c r="U34" s="49">
        <v>6.2484973569093549E-2</v>
      </c>
      <c r="V34" s="50">
        <v>0.1836021034470221</v>
      </c>
    </row>
    <row r="35" spans="2:22" ht="15.75" customHeight="1" x14ac:dyDescent="0.35"/>
    <row r="36" spans="2:22" ht="5.5" customHeight="1" x14ac:dyDescent="0.35">
      <c r="B36" s="51"/>
      <c r="C36" s="51"/>
      <c r="D36" s="51"/>
      <c r="E36" s="51"/>
      <c r="F36" s="51"/>
      <c r="G36" s="51"/>
      <c r="H36" s="52"/>
      <c r="I36" s="51"/>
      <c r="J36" s="52"/>
      <c r="K36" s="51"/>
      <c r="L36" s="52"/>
      <c r="M36" s="52"/>
      <c r="N36" s="52"/>
      <c r="O36" s="52"/>
      <c r="P36" s="52"/>
      <c r="Q36" s="52"/>
      <c r="R36" s="52"/>
      <c r="S36" s="52"/>
      <c r="T36" s="52"/>
    </row>
    <row r="37" spans="2:22" ht="15.65" customHeight="1" thickBot="1" x14ac:dyDescent="0.4">
      <c r="D37" s="2"/>
      <c r="E37" s="2"/>
      <c r="F37" s="2"/>
      <c r="G37" s="2"/>
      <c r="I37" s="2"/>
      <c r="K37" s="2"/>
    </row>
    <row r="38" spans="2:22" ht="15" customHeight="1" x14ac:dyDescent="0.35">
      <c r="B38" s="157" t="s">
        <v>34</v>
      </c>
      <c r="D38" s="160" t="s">
        <v>93</v>
      </c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</row>
    <row r="39" spans="2:22" ht="5.5" customHeight="1" x14ac:dyDescent="0.35">
      <c r="B39" s="158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</row>
    <row r="40" spans="2:22" ht="17.149999999999999" customHeight="1" x14ac:dyDescent="0.35">
      <c r="B40" s="158"/>
      <c r="C40" s="40"/>
      <c r="D40" s="22" t="s">
        <v>29</v>
      </c>
      <c r="E40" s="53">
        <v>1620.2521604537176</v>
      </c>
      <c r="F40" s="54">
        <v>1624.0729235473898</v>
      </c>
      <c r="G40" s="53">
        <v>1670.9552287900087</v>
      </c>
      <c r="H40" s="54">
        <v>1716.2912516486565</v>
      </c>
      <c r="I40" s="53">
        <v>1685.9944356251676</v>
      </c>
      <c r="J40" s="54">
        <v>1747.6971139726249</v>
      </c>
      <c r="K40" s="53">
        <v>1728.2073418087389</v>
      </c>
      <c r="L40" s="54">
        <v>1800.5043257126022</v>
      </c>
      <c r="M40" s="53">
        <v>1790.7667767199796</v>
      </c>
      <c r="N40" s="54">
        <v>1763.2976454519419</v>
      </c>
      <c r="O40" s="55">
        <v>1863.1196229379368</v>
      </c>
      <c r="P40" s="54">
        <v>2015.5199691930752</v>
      </c>
      <c r="Q40" s="55">
        <v>2066.8476580669767</v>
      </c>
      <c r="R40" s="53">
        <v>2088.7055742420421</v>
      </c>
      <c r="S40" s="55">
        <v>2094.6262615612131</v>
      </c>
      <c r="T40" s="54">
        <v>2174.6445211351029</v>
      </c>
      <c r="U40" s="55">
        <v>2249.497174774719</v>
      </c>
      <c r="V40" s="140">
        <v>2361.5795178367839</v>
      </c>
    </row>
    <row r="41" spans="2:22" ht="16.5" customHeight="1" x14ac:dyDescent="0.35">
      <c r="B41" s="158"/>
      <c r="C41" s="40"/>
      <c r="D41" s="28" t="s">
        <v>30</v>
      </c>
      <c r="E41" s="5">
        <v>1856.4359794806735</v>
      </c>
      <c r="F41" s="56">
        <v>1876.67094188846</v>
      </c>
      <c r="G41" s="5">
        <v>1946.3054083757002</v>
      </c>
      <c r="H41" s="56">
        <v>2026.1647641623765</v>
      </c>
      <c r="I41" s="5">
        <v>1984.3150936943716</v>
      </c>
      <c r="J41" s="56">
        <v>2080.1452890577798</v>
      </c>
      <c r="K41" s="5">
        <v>2098.5476052852032</v>
      </c>
      <c r="L41" s="56">
        <v>2219.304155640632</v>
      </c>
      <c r="M41" s="5">
        <v>2249.6433586934222</v>
      </c>
      <c r="N41" s="56">
        <v>2219.1353036397923</v>
      </c>
      <c r="O41" s="57">
        <v>2451.8246668925367</v>
      </c>
      <c r="P41" s="56">
        <v>2480.1328808554026</v>
      </c>
      <c r="Q41" s="57">
        <v>2526.2353878883332</v>
      </c>
      <c r="R41" s="5">
        <v>2558.2481703180288</v>
      </c>
      <c r="S41" s="57">
        <v>2598.9453973753548</v>
      </c>
      <c r="T41" s="56">
        <v>2715.3875907866345</v>
      </c>
      <c r="U41" s="57">
        <v>2895.4591946439473</v>
      </c>
      <c r="V41" s="141">
        <v>3063.4810575305232</v>
      </c>
    </row>
    <row r="42" spans="2:22" ht="16.5" customHeight="1" x14ac:dyDescent="0.35">
      <c r="B42" s="158"/>
      <c r="C42" s="40"/>
      <c r="D42" s="28" t="s">
        <v>31</v>
      </c>
      <c r="E42" s="5">
        <v>1366.1163559351278</v>
      </c>
      <c r="F42" s="56">
        <v>1357.4772368853387</v>
      </c>
      <c r="G42" s="5">
        <v>1405.901594884449</v>
      </c>
      <c r="H42" s="56">
        <v>1420.3194245874672</v>
      </c>
      <c r="I42" s="5">
        <v>1425.2790964326584</v>
      </c>
      <c r="J42" s="56">
        <v>1459.0284701166722</v>
      </c>
      <c r="K42" s="5">
        <v>1444.2966232678621</v>
      </c>
      <c r="L42" s="56">
        <v>1457.3420463776959</v>
      </c>
      <c r="M42" s="5">
        <v>1477.9535199971426</v>
      </c>
      <c r="N42" s="56">
        <v>1425.4042618168128</v>
      </c>
      <c r="O42" s="57">
        <v>1498.746669701366</v>
      </c>
      <c r="P42" s="56">
        <v>1566.9403574563109</v>
      </c>
      <c r="Q42" s="57">
        <v>1629.9051342367982</v>
      </c>
      <c r="R42" s="5">
        <v>1667.9590138609474</v>
      </c>
      <c r="S42" s="57">
        <v>1676.3227103612187</v>
      </c>
      <c r="T42" s="56">
        <v>1719.6627613358933</v>
      </c>
      <c r="U42" s="57">
        <v>1733.8567869094384</v>
      </c>
      <c r="V42" s="142">
        <v>1795.1848150464618</v>
      </c>
    </row>
    <row r="43" spans="2:22" ht="17.149999999999999" customHeight="1" x14ac:dyDescent="0.35">
      <c r="B43" s="158"/>
      <c r="C43" s="40"/>
      <c r="D43" s="22" t="s">
        <v>32</v>
      </c>
      <c r="E43" s="53">
        <v>1284.9614701092562</v>
      </c>
      <c r="F43" s="54">
        <v>1300.5120182591584</v>
      </c>
      <c r="G43" s="53">
        <v>1353.8488281606226</v>
      </c>
      <c r="H43" s="54">
        <v>1350.4475585001471</v>
      </c>
      <c r="I43" s="53">
        <v>1384.7739265715975</v>
      </c>
      <c r="J43" s="54">
        <v>1413.0714508273295</v>
      </c>
      <c r="K43" s="53">
        <v>1428.4138164417052</v>
      </c>
      <c r="L43" s="54">
        <v>1450.7211020070961</v>
      </c>
      <c r="M43" s="53">
        <v>1470.933186343158</v>
      </c>
      <c r="N43" s="54">
        <v>1406.373015863817</v>
      </c>
      <c r="O43" s="55">
        <v>1483.5318479480541</v>
      </c>
      <c r="P43" s="54">
        <v>1503.2691728411708</v>
      </c>
      <c r="Q43" s="55">
        <v>1563.3066299374645</v>
      </c>
      <c r="R43" s="53">
        <v>1553.105236548477</v>
      </c>
      <c r="S43" s="55">
        <v>1576.1687507365418</v>
      </c>
      <c r="T43" s="54">
        <v>1579.94735617739</v>
      </c>
      <c r="U43" s="55">
        <v>1659.003798797319</v>
      </c>
      <c r="V43" s="140">
        <v>1712.6994227562791</v>
      </c>
    </row>
    <row r="44" spans="2:22" ht="16.5" customHeight="1" x14ac:dyDescent="0.35">
      <c r="B44" s="158"/>
      <c r="C44" s="40"/>
      <c r="D44" s="28" t="s">
        <v>30</v>
      </c>
      <c r="E44" s="5">
        <v>1938.6623412143169</v>
      </c>
      <c r="F44" s="56">
        <v>1800.4162503416881</v>
      </c>
      <c r="G44" s="5">
        <v>1957.3724743302873</v>
      </c>
      <c r="H44" s="56">
        <v>2050.0245513588934</v>
      </c>
      <c r="I44" s="5">
        <v>2205.152102885118</v>
      </c>
      <c r="J44" s="56">
        <v>2176.97083499987</v>
      </c>
      <c r="K44" s="5">
        <v>2093.9966767009068</v>
      </c>
      <c r="L44" s="56">
        <v>2118.2491089870568</v>
      </c>
      <c r="M44" s="5">
        <v>2306.6155520133962</v>
      </c>
      <c r="N44" s="56">
        <v>2080.3730966061307</v>
      </c>
      <c r="O44" s="57">
        <v>2124.997078901386</v>
      </c>
      <c r="P44" s="56">
        <v>2094.5842370987707</v>
      </c>
      <c r="Q44" s="57">
        <v>2425.2983073430551</v>
      </c>
      <c r="R44" s="5">
        <v>2118.8359872978249</v>
      </c>
      <c r="S44" s="57">
        <v>2137.8973319903357</v>
      </c>
      <c r="T44" s="56">
        <v>2354.285717241708</v>
      </c>
      <c r="U44" s="57">
        <v>2515.985413767296</v>
      </c>
      <c r="V44" s="141">
        <v>2667.6844451487586</v>
      </c>
    </row>
    <row r="45" spans="2:22" ht="16.5" customHeight="1" x14ac:dyDescent="0.35">
      <c r="B45" s="158"/>
      <c r="C45" s="40"/>
      <c r="D45" s="28" t="s">
        <v>31</v>
      </c>
      <c r="E45" s="5">
        <v>1281.2634360882732</v>
      </c>
      <c r="F45" s="56">
        <v>1297.6928922908414</v>
      </c>
      <c r="G45" s="5">
        <v>1350.5162682430446</v>
      </c>
      <c r="H45" s="56">
        <v>1346.3240020166409</v>
      </c>
      <c r="I45" s="5">
        <v>1380.4731059897265</v>
      </c>
      <c r="J45" s="56">
        <v>1408.4617077628664</v>
      </c>
      <c r="K45" s="5">
        <v>1425.0462685094496</v>
      </c>
      <c r="L45" s="56">
        <v>1446.9930542380405</v>
      </c>
      <c r="M45" s="5">
        <v>1466.9770380220434</v>
      </c>
      <c r="N45" s="56">
        <v>1402.9427865021892</v>
      </c>
      <c r="O45" s="57">
        <v>1480.3224034248751</v>
      </c>
      <c r="P45" s="56">
        <v>1499.3501387435399</v>
      </c>
      <c r="Q45" s="57">
        <v>1557.7626258386319</v>
      </c>
      <c r="R45" s="5">
        <v>1549.0688980486159</v>
      </c>
      <c r="S45" s="57">
        <v>1572.5519502696227</v>
      </c>
      <c r="T45" s="56">
        <v>1574.2151660505494</v>
      </c>
      <c r="U45" s="57">
        <v>1653.6335012059567</v>
      </c>
      <c r="V45" s="142">
        <v>1705.982487281666</v>
      </c>
    </row>
    <row r="46" spans="2:22" ht="23.15" customHeight="1" x14ac:dyDescent="0.35">
      <c r="B46" s="158"/>
      <c r="C46" s="40"/>
      <c r="D46" s="33" t="s">
        <v>33</v>
      </c>
      <c r="E46" s="59">
        <v>1355.6439428688411</v>
      </c>
      <c r="F46" s="60">
        <v>1368.0714793348895</v>
      </c>
      <c r="G46" s="59">
        <v>1419.971437479566</v>
      </c>
      <c r="H46" s="60">
        <v>1425.8597646619869</v>
      </c>
      <c r="I46" s="59">
        <v>1443.4698902247292</v>
      </c>
      <c r="J46" s="60">
        <v>1476.6986136425394</v>
      </c>
      <c r="K46" s="59">
        <v>1486.4008901649813</v>
      </c>
      <c r="L46" s="60">
        <v>1519.1979212044307</v>
      </c>
      <c r="M46" s="59">
        <v>1528.9270824512919</v>
      </c>
      <c r="N46" s="60">
        <v>1466.7780108090171</v>
      </c>
      <c r="O46" s="61">
        <v>1546.6694487478835</v>
      </c>
      <c r="P46" s="60">
        <v>1608.1694454001104</v>
      </c>
      <c r="Q46" s="61">
        <v>1672.6030071357616</v>
      </c>
      <c r="R46" s="59">
        <v>1674.4141340534559</v>
      </c>
      <c r="S46" s="61">
        <v>1691.6247165795908</v>
      </c>
      <c r="T46" s="60">
        <v>1712.234654467401</v>
      </c>
      <c r="U46" s="61">
        <v>1785.8098027743195</v>
      </c>
      <c r="V46" s="143">
        <v>1847.4125443961311</v>
      </c>
    </row>
    <row r="47" spans="2:22" ht="18.75" customHeight="1" x14ac:dyDescent="0.35">
      <c r="B47" s="158"/>
    </row>
    <row r="48" spans="2:22" ht="14.5" customHeight="1" x14ac:dyDescent="0.35">
      <c r="B48" s="158"/>
      <c r="D48" s="160" t="s">
        <v>94</v>
      </c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</row>
    <row r="49" spans="2:22" ht="6" customHeight="1" x14ac:dyDescent="0.35">
      <c r="B49" s="158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</row>
    <row r="50" spans="2:22" ht="17.149999999999999" customHeight="1" x14ac:dyDescent="0.35">
      <c r="B50" s="158"/>
      <c r="C50" s="40"/>
      <c r="D50" s="22" t="s">
        <v>29</v>
      </c>
      <c r="E50" s="41">
        <v>2.4947049086071038E-2</v>
      </c>
      <c r="F50" s="42">
        <v>5.4000222184382718E-3</v>
      </c>
      <c r="G50" s="41">
        <v>3.1293319381899609E-2</v>
      </c>
      <c r="H50" s="42">
        <v>5.6782135065609252E-2</v>
      </c>
      <c r="I50" s="41">
        <v>9.000364926623039E-3</v>
      </c>
      <c r="J50" s="42">
        <v>1.8298678789978151E-2</v>
      </c>
      <c r="K50" s="41">
        <v>2.503739353559542E-2</v>
      </c>
      <c r="L50" s="42">
        <v>3.0215310947068641E-2</v>
      </c>
      <c r="M50" s="41">
        <v>3.6199033181843809E-2</v>
      </c>
      <c r="N50" s="42">
        <v>-2.0664588098634362E-2</v>
      </c>
      <c r="O50" s="43">
        <v>4.0403277053464581E-2</v>
      </c>
      <c r="P50" s="42">
        <v>0.14304012960698276</v>
      </c>
      <c r="Q50" s="43">
        <v>0.10934780173040259</v>
      </c>
      <c r="R50" s="42">
        <v>3.631102949491849E-2</v>
      </c>
      <c r="S50" s="43">
        <v>1.3440082720086233E-2</v>
      </c>
      <c r="T50" s="42">
        <v>4.1144595941554174E-2</v>
      </c>
      <c r="U50" s="43">
        <v>7.3937253655014468E-2</v>
      </c>
      <c r="V50" s="41">
        <v>8.5961174290732467E-2</v>
      </c>
    </row>
    <row r="51" spans="2:22" ht="16.5" customHeight="1" x14ac:dyDescent="0.35">
      <c r="B51" s="158"/>
      <c r="C51" s="40"/>
      <c r="D51" s="28" t="s">
        <v>30</v>
      </c>
      <c r="E51" s="4">
        <v>4.3906577724377227E-2</v>
      </c>
      <c r="F51" s="44">
        <v>3.6682736483532929E-2</v>
      </c>
      <c r="G51" s="4">
        <v>4.84096569385426E-2</v>
      </c>
      <c r="H51" s="44">
        <v>7.965904887059394E-2</v>
      </c>
      <c r="I51" s="4">
        <v>1.9529147458102525E-2</v>
      </c>
      <c r="J51" s="44">
        <v>2.664172521908359E-2</v>
      </c>
      <c r="K51" s="4">
        <v>5.75677280054121E-2</v>
      </c>
      <c r="L51" s="44">
        <v>6.6898628338545318E-2</v>
      </c>
      <c r="M51" s="4">
        <v>7.2000155263422849E-2</v>
      </c>
      <c r="N51" s="44">
        <v>-7.608330764874438E-5</v>
      </c>
      <c r="O51" s="45">
        <v>8.9872604658784772E-2</v>
      </c>
      <c r="P51" s="44">
        <v>0.11761228654581179</v>
      </c>
      <c r="Q51" s="45">
        <v>3.0349119984221851E-2</v>
      </c>
      <c r="R51" s="44">
        <v>3.14964129807771E-2</v>
      </c>
      <c r="S51" s="45">
        <v>2.8781961425930147E-2</v>
      </c>
      <c r="T51" s="44">
        <v>6.1424619507915335E-2</v>
      </c>
      <c r="U51" s="45">
        <v>0.1140900449728719</v>
      </c>
      <c r="V51" s="136">
        <v>0.1281929209387922</v>
      </c>
    </row>
    <row r="52" spans="2:22" ht="16.5" customHeight="1" x14ac:dyDescent="0.35">
      <c r="B52" s="158"/>
      <c r="C52" s="40"/>
      <c r="D52" s="28" t="s">
        <v>31</v>
      </c>
      <c r="E52" s="4">
        <v>1.0301839052679895E-2</v>
      </c>
      <c r="F52" s="44">
        <v>-1.5240873130887955E-2</v>
      </c>
      <c r="G52" s="4">
        <v>2.9122877254542212E-2</v>
      </c>
      <c r="H52" s="44">
        <v>4.6293363891918071E-2</v>
      </c>
      <c r="I52" s="4">
        <v>1.3782971453135007E-2</v>
      </c>
      <c r="J52" s="44">
        <v>2.7253760568998864E-2</v>
      </c>
      <c r="K52" s="4">
        <v>1.3343019541086854E-2</v>
      </c>
      <c r="L52" s="44">
        <v>-1.1558538942296748E-3</v>
      </c>
      <c r="M52" s="4">
        <v>2.3303313313250307E-2</v>
      </c>
      <c r="N52" s="44">
        <v>-2.1915091683703314E-2</v>
      </c>
      <c r="O52" s="45">
        <v>1.4068879313784866E-2</v>
      </c>
      <c r="P52" s="44">
        <v>9.9295406524950947E-2</v>
      </c>
      <c r="Q52" s="45">
        <v>8.751209739906618E-2</v>
      </c>
      <c r="R52" s="44">
        <v>6.4468731004302393E-2</v>
      </c>
      <c r="S52" s="45">
        <v>2.8478698023216786E-2</v>
      </c>
      <c r="T52" s="44">
        <v>3.0998212213418475E-2</v>
      </c>
      <c r="U52" s="45">
        <v>3.4321599410785275E-2</v>
      </c>
      <c r="V52" s="135">
        <v>4.3916781480980882E-2</v>
      </c>
    </row>
    <row r="53" spans="2:22" ht="17.149999999999999" customHeight="1" x14ac:dyDescent="0.35">
      <c r="B53" s="158"/>
      <c r="C53" s="40"/>
      <c r="D53" s="22" t="s">
        <v>32</v>
      </c>
      <c r="E53" s="41">
        <v>2.4359200385499546E-2</v>
      </c>
      <c r="F53" s="42">
        <v>4.7683010131223336E-2</v>
      </c>
      <c r="G53" s="41">
        <v>5.3610446424910307E-2</v>
      </c>
      <c r="H53" s="42">
        <v>3.8396831047998736E-2</v>
      </c>
      <c r="I53" s="41">
        <v>2.284235711382232E-2</v>
      </c>
      <c r="J53" s="42">
        <v>4.6372694691480421E-2</v>
      </c>
      <c r="K53" s="41">
        <v>3.1514089796701006E-2</v>
      </c>
      <c r="L53" s="42">
        <v>2.6643841086537723E-2</v>
      </c>
      <c r="M53" s="41">
        <v>2.9766843061888038E-2</v>
      </c>
      <c r="N53" s="42">
        <v>-3.056968433279339E-2</v>
      </c>
      <c r="O53" s="43">
        <v>8.5650808084745123E-3</v>
      </c>
      <c r="P53" s="42">
        <v>6.8897906803081277E-2</v>
      </c>
      <c r="Q53" s="43">
        <v>5.3773555383897387E-2</v>
      </c>
      <c r="R53" s="42">
        <v>3.3151789850859759E-2</v>
      </c>
      <c r="S53" s="43">
        <v>8.2275099156918774E-3</v>
      </c>
      <c r="T53" s="42">
        <v>1.7282872401206628E-2</v>
      </c>
      <c r="U53" s="43">
        <v>5.2554682372727202E-2</v>
      </c>
      <c r="V53" s="41">
        <v>8.4023094858094893E-2</v>
      </c>
    </row>
    <row r="54" spans="2:22" ht="16.5" customHeight="1" x14ac:dyDescent="0.35">
      <c r="B54" s="158"/>
      <c r="C54" s="40"/>
      <c r="D54" s="28" t="s">
        <v>30</v>
      </c>
      <c r="E54" s="4">
        <v>0.1425122157951062</v>
      </c>
      <c r="F54" s="44">
        <v>3.0700656015883565E-2</v>
      </c>
      <c r="G54" s="4">
        <v>9.6510530576721099E-3</v>
      </c>
      <c r="H54" s="44">
        <v>0.13863921799741252</v>
      </c>
      <c r="I54" s="4">
        <v>0.12658787829312268</v>
      </c>
      <c r="J54" s="44">
        <v>6.1924274788235145E-2</v>
      </c>
      <c r="K54" s="4">
        <v>-5.0407146989443707E-2</v>
      </c>
      <c r="L54" s="44">
        <v>-2.6974052692266159E-2</v>
      </c>
      <c r="M54" s="4">
        <v>0.10153735088418125</v>
      </c>
      <c r="N54" s="44">
        <v>-1.78808111945995E-2</v>
      </c>
      <c r="O54" s="45">
        <v>-7.8738077072912804E-2</v>
      </c>
      <c r="P54" s="44">
        <v>6.831053773875384E-3</v>
      </c>
      <c r="Q54" s="45">
        <v>0.1413184194102155</v>
      </c>
      <c r="R54" s="44">
        <v>1.1578312186978801E-2</v>
      </c>
      <c r="S54" s="45">
        <v>-0.11850128888580747</v>
      </c>
      <c r="T54" s="44">
        <v>0.11112220641681425</v>
      </c>
      <c r="U54" s="45">
        <v>0.17685043903626951</v>
      </c>
      <c r="V54" s="136">
        <v>0.13311839154095106</v>
      </c>
    </row>
    <row r="55" spans="2:22" ht="16.5" customHeight="1" x14ac:dyDescent="0.35">
      <c r="B55" s="158"/>
      <c r="C55" s="40"/>
      <c r="D55" s="28" t="s">
        <v>31</v>
      </c>
      <c r="E55" s="4">
        <v>2.3533791310927032E-2</v>
      </c>
      <c r="F55" s="44">
        <v>4.798987906522334E-2</v>
      </c>
      <c r="G55" s="4">
        <v>5.4050424139318265E-2</v>
      </c>
      <c r="H55" s="44">
        <v>3.7475052853183088E-2</v>
      </c>
      <c r="I55" s="4">
        <v>2.2181767410809794E-2</v>
      </c>
      <c r="J55" s="44">
        <v>4.6153604669567194E-2</v>
      </c>
      <c r="K55" s="4">
        <v>3.2288323710418565E-2</v>
      </c>
      <c r="L55" s="44">
        <v>2.7357042270162557E-2</v>
      </c>
      <c r="M55" s="4">
        <v>2.9424146035940346E-2</v>
      </c>
      <c r="N55" s="44">
        <v>-3.0442625558453229E-2</v>
      </c>
      <c r="O55" s="45">
        <v>9.0971876566150467E-3</v>
      </c>
      <c r="P55" s="44">
        <v>6.8717949989759219E-2</v>
      </c>
      <c r="Q55" s="45">
        <v>5.2313078714874006E-2</v>
      </c>
      <c r="R55" s="44">
        <v>3.3160205892094341E-2</v>
      </c>
      <c r="S55" s="45">
        <v>9.4939525353092691E-3</v>
      </c>
      <c r="T55" s="44">
        <v>1.6233150141746755E-2</v>
      </c>
      <c r="U55" s="45">
        <v>5.1560491163698652E-2</v>
      </c>
      <c r="V55" s="135">
        <v>8.3703501321042095E-2</v>
      </c>
    </row>
    <row r="56" spans="2:22" ht="23.15" customHeight="1" thickBot="1" x14ac:dyDescent="0.4">
      <c r="B56" s="159"/>
      <c r="C56" s="40"/>
      <c r="D56" s="33" t="s">
        <v>33</v>
      </c>
      <c r="E56" s="50">
        <v>2.3650845391327335E-2</v>
      </c>
      <c r="F56" s="48">
        <v>3.2914294687574452E-2</v>
      </c>
      <c r="G56" s="50">
        <v>4.7451615115539747E-2</v>
      </c>
      <c r="H56" s="48">
        <v>4.2240691513569129E-2</v>
      </c>
      <c r="I56" s="50">
        <v>1.6548539023343078E-2</v>
      </c>
      <c r="J56" s="48">
        <v>3.5654873109211005E-2</v>
      </c>
      <c r="K56" s="50">
        <v>2.9741527849651561E-2</v>
      </c>
      <c r="L56" s="48">
        <v>2.8779946814644353E-2</v>
      </c>
      <c r="M56" s="50">
        <v>2.8610176815482502E-2</v>
      </c>
      <c r="N56" s="48">
        <v>-3.4504990866400576E-2</v>
      </c>
      <c r="O56" s="49">
        <v>1.1604455503623878E-2</v>
      </c>
      <c r="P56" s="48">
        <v>9.6395932819518748E-2</v>
      </c>
      <c r="Q56" s="49">
        <v>8.1422412843176195E-2</v>
      </c>
      <c r="R56" s="48">
        <v>4.1192604947710487E-2</v>
      </c>
      <c r="S56" s="49">
        <v>1.1372518979505308E-2</v>
      </c>
      <c r="T56" s="48">
        <v>2.2587315554001286E-2</v>
      </c>
      <c r="U56" s="49">
        <v>5.5677293711555498E-2</v>
      </c>
      <c r="V56" s="50">
        <v>7.8948226854325565E-2</v>
      </c>
    </row>
    <row r="59" spans="2:22" x14ac:dyDescent="0.35"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</row>
    <row r="63" spans="2:22" x14ac:dyDescent="0.35">
      <c r="Q63" s="3"/>
      <c r="S63" s="3"/>
    </row>
    <row r="64" spans="2:22" x14ac:dyDescent="0.35">
      <c r="P64" s="3"/>
      <c r="T64" s="3"/>
    </row>
  </sheetData>
  <mergeCells count="8">
    <mergeCell ref="D2:T2"/>
    <mergeCell ref="B6:B34"/>
    <mergeCell ref="B38:B56"/>
    <mergeCell ref="D6:V6"/>
    <mergeCell ref="D16:V16"/>
    <mergeCell ref="D26:V26"/>
    <mergeCell ref="D38:V38"/>
    <mergeCell ref="D48:V48"/>
  </mergeCells>
  <phoneticPr fontId="1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4EFA7-EC9A-4A79-B587-A272F67BB40C}">
  <sheetPr>
    <tabColor theme="4" tint="0.39997558519241921"/>
  </sheetPr>
  <dimension ref="B2:Y129"/>
  <sheetViews>
    <sheetView tabSelected="1" topLeftCell="A84" zoomScale="55" zoomScaleNormal="55" workbookViewId="0">
      <selection activeCell="X70" sqref="X70"/>
    </sheetView>
  </sheetViews>
  <sheetFormatPr defaultColWidth="11.54296875" defaultRowHeight="14" x14ac:dyDescent="0.3"/>
  <cols>
    <col min="1" max="1" width="11.54296875" style="65"/>
    <col min="2" max="2" width="3.81640625" style="65" bestFit="1" customWidth="1"/>
    <col min="3" max="3" width="1.1796875" style="65" customWidth="1"/>
    <col min="4" max="4" width="20" style="65" customWidth="1"/>
    <col min="5" max="7" width="8.81640625" style="65" customWidth="1"/>
    <col min="8" max="9" width="8.81640625" style="2" customWidth="1"/>
    <col min="10" max="12" width="8.81640625" style="65" customWidth="1"/>
    <col min="13" max="13" width="9.54296875" style="65" bestFit="1" customWidth="1"/>
    <col min="14" max="19" width="8.81640625" style="65" customWidth="1"/>
    <col min="20" max="20" width="9.453125" style="65" customWidth="1"/>
    <col min="21" max="22" width="10.7265625" style="65" customWidth="1"/>
    <col min="23" max="16384" width="11.54296875" style="65"/>
  </cols>
  <sheetData>
    <row r="2" spans="2:24" s="64" customFormat="1" ht="26.15" customHeight="1" x14ac:dyDescent="0.35">
      <c r="B2" s="120"/>
      <c r="C2" s="120"/>
      <c r="D2" s="156" t="s">
        <v>35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"/>
      <c r="V2" s="15"/>
    </row>
    <row r="3" spans="2:24" ht="6.75" customHeight="1" thickBot="1" x14ac:dyDescent="0.35"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15"/>
      <c r="V3" s="15"/>
      <c r="W3" s="64"/>
      <c r="X3" s="64"/>
    </row>
    <row r="4" spans="2:24" s="1" customFormat="1" ht="20.25" customHeight="1" thickBot="1" x14ac:dyDescent="0.4">
      <c r="D4" s="16" t="s">
        <v>11</v>
      </c>
      <c r="E4" s="16" t="s">
        <v>12</v>
      </c>
      <c r="F4" s="16" t="s">
        <v>13</v>
      </c>
      <c r="G4" s="17" t="s">
        <v>14</v>
      </c>
      <c r="H4" s="18" t="s">
        <v>15</v>
      </c>
      <c r="I4" s="17" t="s">
        <v>16</v>
      </c>
      <c r="J4" s="16" t="s">
        <v>17</v>
      </c>
      <c r="K4" s="17" t="s">
        <v>18</v>
      </c>
      <c r="L4" s="16" t="s">
        <v>19</v>
      </c>
      <c r="M4" s="17" t="s">
        <v>20</v>
      </c>
      <c r="N4" s="16" t="s">
        <v>21</v>
      </c>
      <c r="O4" s="17" t="s">
        <v>22</v>
      </c>
      <c r="P4" s="66" t="s">
        <v>23</v>
      </c>
      <c r="Q4" s="17" t="s">
        <v>24</v>
      </c>
      <c r="R4" s="66" t="s">
        <v>25</v>
      </c>
      <c r="S4" s="17" t="s">
        <v>26</v>
      </c>
      <c r="T4" s="66" t="s">
        <v>27</v>
      </c>
      <c r="U4" s="19" t="s">
        <v>137</v>
      </c>
      <c r="V4" s="16" t="s">
        <v>138</v>
      </c>
      <c r="W4" s="64"/>
      <c r="X4" s="64"/>
    </row>
    <row r="5" spans="2:24" ht="15.75" customHeight="1" thickBot="1" x14ac:dyDescent="0.35">
      <c r="D5" s="67"/>
      <c r="E5" s="67"/>
      <c r="F5" s="67"/>
      <c r="G5" s="67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15"/>
      <c r="V5" s="15"/>
      <c r="W5" s="64"/>
      <c r="X5" s="64"/>
    </row>
    <row r="6" spans="2:24" ht="17.5" customHeight="1" x14ac:dyDescent="0.3">
      <c r="B6" s="157" t="s">
        <v>28</v>
      </c>
      <c r="D6" s="160" t="s">
        <v>92</v>
      </c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64"/>
      <c r="X6" s="64"/>
    </row>
    <row r="7" spans="2:24" ht="6.75" customHeight="1" x14ac:dyDescent="0.3">
      <c r="B7" s="158"/>
      <c r="D7" s="68"/>
      <c r="E7" s="68"/>
      <c r="F7" s="68"/>
      <c r="G7" s="68"/>
      <c r="H7" s="21"/>
      <c r="I7" s="21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15"/>
      <c r="V7" s="15"/>
      <c r="W7" s="64"/>
      <c r="X7" s="64"/>
    </row>
    <row r="8" spans="2:24" s="1" customFormat="1" ht="19" customHeight="1" x14ac:dyDescent="0.35">
      <c r="B8" s="158"/>
      <c r="D8" s="69" t="s">
        <v>36</v>
      </c>
      <c r="E8" s="70">
        <v>8545</v>
      </c>
      <c r="F8" s="71">
        <v>7814</v>
      </c>
      <c r="G8" s="70">
        <v>8997</v>
      </c>
      <c r="H8" s="71">
        <v>8811</v>
      </c>
      <c r="I8" s="70">
        <v>9737</v>
      </c>
      <c r="J8" s="71">
        <v>9181</v>
      </c>
      <c r="K8" s="70">
        <v>9183</v>
      </c>
      <c r="L8" s="71">
        <v>9252</v>
      </c>
      <c r="M8" s="70">
        <v>6100</v>
      </c>
      <c r="N8" s="71">
        <v>8654</v>
      </c>
      <c r="O8" s="70">
        <v>9206</v>
      </c>
      <c r="P8" s="72">
        <v>13417</v>
      </c>
      <c r="Q8" s="70">
        <v>14946</v>
      </c>
      <c r="R8" s="70">
        <v>13434</v>
      </c>
      <c r="S8" s="73">
        <v>12656</v>
      </c>
      <c r="T8" s="70">
        <v>11768</v>
      </c>
      <c r="U8" s="73">
        <v>12637</v>
      </c>
      <c r="V8" s="70">
        <v>12936</v>
      </c>
      <c r="W8" s="64"/>
      <c r="X8" s="75"/>
    </row>
    <row r="9" spans="2:24" s="1" customFormat="1" ht="19" customHeight="1" x14ac:dyDescent="0.35">
      <c r="B9" s="158"/>
      <c r="D9" s="1" t="s">
        <v>37</v>
      </c>
      <c r="E9" s="3">
        <v>551</v>
      </c>
      <c r="F9" s="29">
        <v>676</v>
      </c>
      <c r="G9" s="3">
        <v>660</v>
      </c>
      <c r="H9" s="29">
        <v>695</v>
      </c>
      <c r="I9" s="3">
        <v>864</v>
      </c>
      <c r="J9" s="29">
        <v>743</v>
      </c>
      <c r="K9" s="3">
        <v>814</v>
      </c>
      <c r="L9" s="29">
        <v>800</v>
      </c>
      <c r="M9" s="3">
        <v>577</v>
      </c>
      <c r="N9" s="29">
        <v>866</v>
      </c>
      <c r="O9" s="3">
        <v>921</v>
      </c>
      <c r="P9" s="32">
        <v>1046</v>
      </c>
      <c r="Q9" s="3">
        <v>1093</v>
      </c>
      <c r="R9" s="3">
        <v>1096</v>
      </c>
      <c r="S9" s="76">
        <v>1058</v>
      </c>
      <c r="T9" s="3">
        <v>1003</v>
      </c>
      <c r="U9" s="76">
        <v>1076</v>
      </c>
      <c r="V9" s="3">
        <v>1137</v>
      </c>
      <c r="W9" s="64"/>
      <c r="X9" s="75"/>
    </row>
    <row r="10" spans="2:24" s="1" customFormat="1" ht="19" customHeight="1" x14ac:dyDescent="0.35">
      <c r="B10" s="158"/>
      <c r="D10" s="69" t="s">
        <v>38</v>
      </c>
      <c r="E10" s="70">
        <v>158</v>
      </c>
      <c r="F10" s="71">
        <v>190</v>
      </c>
      <c r="G10" s="70">
        <v>203</v>
      </c>
      <c r="H10" s="71">
        <v>234</v>
      </c>
      <c r="I10" s="70">
        <v>214</v>
      </c>
      <c r="J10" s="71">
        <v>302</v>
      </c>
      <c r="K10" s="70">
        <v>301</v>
      </c>
      <c r="L10" s="71">
        <v>306</v>
      </c>
      <c r="M10" s="70">
        <v>208</v>
      </c>
      <c r="N10" s="71">
        <v>368</v>
      </c>
      <c r="O10" s="70">
        <v>382</v>
      </c>
      <c r="P10" s="72">
        <v>470</v>
      </c>
      <c r="Q10" s="70">
        <v>517</v>
      </c>
      <c r="R10" s="70">
        <v>633</v>
      </c>
      <c r="S10" s="73">
        <v>660</v>
      </c>
      <c r="T10" s="70">
        <v>706</v>
      </c>
      <c r="U10" s="73">
        <v>758</v>
      </c>
      <c r="V10" s="70">
        <v>908</v>
      </c>
      <c r="W10" s="64"/>
      <c r="X10" s="75"/>
    </row>
    <row r="11" spans="2:24" s="1" customFormat="1" ht="19" customHeight="1" x14ac:dyDescent="0.35">
      <c r="B11" s="158"/>
      <c r="D11" s="1" t="s">
        <v>39</v>
      </c>
      <c r="E11" s="3">
        <v>3288</v>
      </c>
      <c r="F11" s="29">
        <v>3417</v>
      </c>
      <c r="G11" s="3">
        <v>3575</v>
      </c>
      <c r="H11" s="29">
        <v>3606</v>
      </c>
      <c r="I11" s="3">
        <v>3178</v>
      </c>
      <c r="J11" s="29">
        <v>3119</v>
      </c>
      <c r="K11" s="3">
        <v>2742</v>
      </c>
      <c r="L11" s="29">
        <v>3114</v>
      </c>
      <c r="M11" s="3">
        <v>1660</v>
      </c>
      <c r="N11" s="29">
        <v>2447</v>
      </c>
      <c r="O11" s="3">
        <v>2822</v>
      </c>
      <c r="P11" s="32">
        <v>4440</v>
      </c>
      <c r="Q11" s="3">
        <v>4401</v>
      </c>
      <c r="R11" s="3">
        <v>3819</v>
      </c>
      <c r="S11" s="76">
        <v>3037</v>
      </c>
      <c r="T11" s="3">
        <v>3028</v>
      </c>
      <c r="U11" s="76">
        <v>3015</v>
      </c>
      <c r="V11" s="3">
        <v>3091</v>
      </c>
      <c r="W11" s="64"/>
      <c r="X11" s="75"/>
    </row>
    <row r="12" spans="2:24" s="1" customFormat="1" ht="19" customHeight="1" x14ac:dyDescent="0.35">
      <c r="B12" s="158"/>
      <c r="D12" s="69" t="s">
        <v>40</v>
      </c>
      <c r="E12" s="70">
        <v>5162</v>
      </c>
      <c r="F12" s="71">
        <v>4276</v>
      </c>
      <c r="G12" s="70">
        <v>5941</v>
      </c>
      <c r="H12" s="71">
        <v>4647</v>
      </c>
      <c r="I12" s="70">
        <v>5314</v>
      </c>
      <c r="J12" s="71">
        <v>3934</v>
      </c>
      <c r="K12" s="70">
        <v>4249</v>
      </c>
      <c r="L12" s="71">
        <v>3555</v>
      </c>
      <c r="M12" s="70">
        <v>2463</v>
      </c>
      <c r="N12" s="71">
        <v>2815</v>
      </c>
      <c r="O12" s="70">
        <v>3423</v>
      </c>
      <c r="P12" s="72">
        <v>4422</v>
      </c>
      <c r="Q12" s="70">
        <v>6457</v>
      </c>
      <c r="R12" s="70">
        <v>5415</v>
      </c>
      <c r="S12" s="73">
        <v>5641</v>
      </c>
      <c r="T12" s="70">
        <v>4280</v>
      </c>
      <c r="U12" s="73">
        <v>5016</v>
      </c>
      <c r="V12" s="70">
        <v>4112</v>
      </c>
      <c r="W12" s="64"/>
      <c r="X12" s="75"/>
    </row>
    <row r="13" spans="2:24" s="1" customFormat="1" ht="19" customHeight="1" x14ac:dyDescent="0.35">
      <c r="B13" s="158"/>
      <c r="D13" s="1" t="s">
        <v>41</v>
      </c>
      <c r="E13" s="3">
        <v>118</v>
      </c>
      <c r="F13" s="29">
        <v>128</v>
      </c>
      <c r="G13" s="3">
        <v>152</v>
      </c>
      <c r="H13" s="29">
        <v>177</v>
      </c>
      <c r="I13" s="3">
        <v>145</v>
      </c>
      <c r="J13" s="29">
        <v>177</v>
      </c>
      <c r="K13" s="3">
        <v>213</v>
      </c>
      <c r="L13" s="29">
        <v>238</v>
      </c>
      <c r="M13" s="3">
        <v>139</v>
      </c>
      <c r="N13" s="29">
        <v>196</v>
      </c>
      <c r="O13" s="3">
        <v>218</v>
      </c>
      <c r="P13" s="32">
        <v>295</v>
      </c>
      <c r="Q13" s="3">
        <v>301</v>
      </c>
      <c r="R13" s="3">
        <v>247</v>
      </c>
      <c r="S13" s="76">
        <v>280</v>
      </c>
      <c r="T13" s="3">
        <v>257</v>
      </c>
      <c r="U13" s="76">
        <v>299</v>
      </c>
      <c r="V13" s="3">
        <v>343</v>
      </c>
      <c r="W13" s="64"/>
      <c r="X13" s="75"/>
    </row>
    <row r="14" spans="2:24" s="1" customFormat="1" ht="19" customHeight="1" x14ac:dyDescent="0.35">
      <c r="B14" s="158"/>
      <c r="D14" s="69" t="s">
        <v>42</v>
      </c>
      <c r="E14" s="70">
        <v>421</v>
      </c>
      <c r="F14" s="71">
        <v>458</v>
      </c>
      <c r="G14" s="70">
        <v>585</v>
      </c>
      <c r="H14" s="71">
        <v>530</v>
      </c>
      <c r="I14" s="70">
        <v>617</v>
      </c>
      <c r="J14" s="71">
        <v>672</v>
      </c>
      <c r="K14" s="70">
        <v>807</v>
      </c>
      <c r="L14" s="71">
        <v>794</v>
      </c>
      <c r="M14" s="70">
        <v>546</v>
      </c>
      <c r="N14" s="71">
        <v>926</v>
      </c>
      <c r="O14" s="70">
        <v>904</v>
      </c>
      <c r="P14" s="72">
        <v>1015</v>
      </c>
      <c r="Q14" s="70">
        <v>1127</v>
      </c>
      <c r="R14" s="70">
        <v>1221</v>
      </c>
      <c r="S14" s="73">
        <v>1078</v>
      </c>
      <c r="T14" s="70">
        <v>1164</v>
      </c>
      <c r="U14" s="73">
        <v>1286</v>
      </c>
      <c r="V14" s="70">
        <v>1498</v>
      </c>
      <c r="W14" s="64"/>
      <c r="X14" s="75"/>
    </row>
    <row r="15" spans="2:24" s="1" customFormat="1" ht="19" customHeight="1" x14ac:dyDescent="0.35">
      <c r="B15" s="158"/>
      <c r="D15" s="1" t="s">
        <v>43</v>
      </c>
      <c r="E15" s="3">
        <v>650</v>
      </c>
      <c r="F15" s="29">
        <v>699</v>
      </c>
      <c r="G15" s="3">
        <v>868</v>
      </c>
      <c r="H15" s="29">
        <v>901</v>
      </c>
      <c r="I15" s="3">
        <v>1043</v>
      </c>
      <c r="J15" s="29">
        <v>1101</v>
      </c>
      <c r="K15" s="3">
        <v>1256</v>
      </c>
      <c r="L15" s="29">
        <v>1254</v>
      </c>
      <c r="M15" s="3">
        <v>811</v>
      </c>
      <c r="N15" s="29">
        <v>1299</v>
      </c>
      <c r="O15" s="3">
        <v>1438</v>
      </c>
      <c r="P15" s="32">
        <v>1573</v>
      </c>
      <c r="Q15" s="3">
        <v>1839</v>
      </c>
      <c r="R15" s="3">
        <v>1585</v>
      </c>
      <c r="S15" s="76">
        <v>1619</v>
      </c>
      <c r="T15" s="3">
        <v>1603</v>
      </c>
      <c r="U15" s="76">
        <v>1814</v>
      </c>
      <c r="V15" s="3">
        <v>1971</v>
      </c>
      <c r="W15" s="64"/>
      <c r="X15" s="75"/>
    </row>
    <row r="16" spans="2:24" s="1" customFormat="1" ht="19" customHeight="1" x14ac:dyDescent="0.35">
      <c r="B16" s="158"/>
      <c r="D16" s="69" t="s">
        <v>44</v>
      </c>
      <c r="E16" s="70">
        <v>6670</v>
      </c>
      <c r="F16" s="71">
        <v>7196</v>
      </c>
      <c r="G16" s="70">
        <v>7993</v>
      </c>
      <c r="H16" s="71">
        <v>7384</v>
      </c>
      <c r="I16" s="70">
        <v>7579</v>
      </c>
      <c r="J16" s="71">
        <v>7606</v>
      </c>
      <c r="K16" s="70">
        <v>8164</v>
      </c>
      <c r="L16" s="71">
        <v>7967</v>
      </c>
      <c r="M16" s="70">
        <v>5228</v>
      </c>
      <c r="N16" s="71">
        <v>7179</v>
      </c>
      <c r="O16" s="70">
        <v>7830</v>
      </c>
      <c r="P16" s="72">
        <v>9664</v>
      </c>
      <c r="Q16" s="70">
        <v>10804</v>
      </c>
      <c r="R16" s="70">
        <v>10982</v>
      </c>
      <c r="S16" s="73">
        <v>10370</v>
      </c>
      <c r="T16" s="70">
        <v>9773</v>
      </c>
      <c r="U16" s="73">
        <v>10465</v>
      </c>
      <c r="V16" s="70">
        <v>11075</v>
      </c>
      <c r="X16" s="75"/>
    </row>
    <row r="17" spans="2:25" s="1" customFormat="1" ht="19" customHeight="1" x14ac:dyDescent="0.35">
      <c r="B17" s="158"/>
      <c r="D17" s="1" t="s">
        <v>45</v>
      </c>
      <c r="E17" s="3">
        <v>11928</v>
      </c>
      <c r="F17" s="29">
        <v>11859</v>
      </c>
      <c r="G17" s="3">
        <v>13376</v>
      </c>
      <c r="H17" s="29">
        <v>14206</v>
      </c>
      <c r="I17" s="3">
        <v>15648</v>
      </c>
      <c r="J17" s="29">
        <v>14563</v>
      </c>
      <c r="K17" s="3">
        <v>14927</v>
      </c>
      <c r="L17" s="29">
        <v>14199</v>
      </c>
      <c r="M17" s="3">
        <v>8639</v>
      </c>
      <c r="N17" s="29">
        <v>12021</v>
      </c>
      <c r="O17" s="3">
        <v>11601</v>
      </c>
      <c r="P17" s="32">
        <v>17419</v>
      </c>
      <c r="Q17" s="3">
        <v>20666</v>
      </c>
      <c r="R17" s="3">
        <v>20714</v>
      </c>
      <c r="S17" s="76">
        <v>20969</v>
      </c>
      <c r="T17" s="3">
        <v>18919</v>
      </c>
      <c r="U17" s="76">
        <v>21224</v>
      </c>
      <c r="V17" s="3">
        <v>20198</v>
      </c>
      <c r="X17" s="75"/>
    </row>
    <row r="18" spans="2:25" s="1" customFormat="1" ht="19" customHeight="1" x14ac:dyDescent="0.35">
      <c r="B18" s="158"/>
      <c r="D18" s="69" t="s">
        <v>46</v>
      </c>
      <c r="E18" s="70">
        <v>96</v>
      </c>
      <c r="F18" s="71">
        <v>91</v>
      </c>
      <c r="G18" s="70">
        <v>113</v>
      </c>
      <c r="H18" s="71">
        <v>141</v>
      </c>
      <c r="I18" s="70">
        <v>144</v>
      </c>
      <c r="J18" s="71">
        <v>149</v>
      </c>
      <c r="K18" s="70">
        <v>177</v>
      </c>
      <c r="L18" s="71">
        <v>156</v>
      </c>
      <c r="M18" s="70">
        <v>128</v>
      </c>
      <c r="N18" s="71">
        <v>191</v>
      </c>
      <c r="O18" s="70">
        <v>180</v>
      </c>
      <c r="P18" s="72">
        <v>216</v>
      </c>
      <c r="Q18" s="70">
        <v>260</v>
      </c>
      <c r="R18" s="70">
        <v>258</v>
      </c>
      <c r="S18" s="73">
        <v>240</v>
      </c>
      <c r="T18" s="70">
        <v>245</v>
      </c>
      <c r="U18" s="73">
        <v>294</v>
      </c>
      <c r="V18" s="70">
        <v>311</v>
      </c>
      <c r="X18" s="75"/>
    </row>
    <row r="19" spans="2:25" s="1" customFormat="1" ht="19" customHeight="1" x14ac:dyDescent="0.35">
      <c r="B19" s="158"/>
      <c r="D19" s="1" t="s">
        <v>47</v>
      </c>
      <c r="E19" s="3">
        <v>270</v>
      </c>
      <c r="F19" s="29">
        <v>357</v>
      </c>
      <c r="G19" s="3">
        <v>324</v>
      </c>
      <c r="H19" s="29">
        <v>392</v>
      </c>
      <c r="I19" s="3">
        <v>387</v>
      </c>
      <c r="J19" s="29">
        <v>441</v>
      </c>
      <c r="K19" s="3">
        <v>453</v>
      </c>
      <c r="L19" s="29">
        <v>506</v>
      </c>
      <c r="M19" s="3">
        <v>303</v>
      </c>
      <c r="N19" s="29">
        <v>611</v>
      </c>
      <c r="O19" s="3">
        <v>551</v>
      </c>
      <c r="P19" s="32">
        <v>667</v>
      </c>
      <c r="Q19" s="3">
        <v>715</v>
      </c>
      <c r="R19" s="3">
        <v>874</v>
      </c>
      <c r="S19" s="76">
        <v>824</v>
      </c>
      <c r="T19" s="3">
        <v>849</v>
      </c>
      <c r="U19" s="76">
        <v>919</v>
      </c>
      <c r="V19" s="3">
        <v>1040</v>
      </c>
      <c r="X19" s="75"/>
    </row>
    <row r="20" spans="2:25" s="1" customFormat="1" ht="19" customHeight="1" x14ac:dyDescent="0.35">
      <c r="B20" s="158"/>
      <c r="D20" s="69" t="s">
        <v>48</v>
      </c>
      <c r="E20" s="70">
        <v>3657</v>
      </c>
      <c r="F20" s="71">
        <v>3717</v>
      </c>
      <c r="G20" s="70">
        <v>4658</v>
      </c>
      <c r="H20" s="71">
        <v>4644</v>
      </c>
      <c r="I20" s="70">
        <v>4910</v>
      </c>
      <c r="J20" s="71">
        <v>4448</v>
      </c>
      <c r="K20" s="70">
        <v>4512</v>
      </c>
      <c r="L20" s="71">
        <v>4414</v>
      </c>
      <c r="M20" s="70">
        <v>2996</v>
      </c>
      <c r="N20" s="71">
        <v>3685</v>
      </c>
      <c r="O20" s="70">
        <v>4358</v>
      </c>
      <c r="P20" s="72">
        <v>4617</v>
      </c>
      <c r="Q20" s="70">
        <v>5254</v>
      </c>
      <c r="R20" s="70">
        <v>4785</v>
      </c>
      <c r="S20" s="73">
        <v>4686</v>
      </c>
      <c r="T20" s="70">
        <v>4502</v>
      </c>
      <c r="U20" s="73">
        <v>5097</v>
      </c>
      <c r="V20" s="70">
        <v>5490</v>
      </c>
      <c r="X20" s="75"/>
    </row>
    <row r="21" spans="2:25" s="1" customFormat="1" ht="19" customHeight="1" x14ac:dyDescent="0.35">
      <c r="B21" s="158"/>
      <c r="D21" s="1" t="s">
        <v>49</v>
      </c>
      <c r="E21" s="3">
        <v>1905</v>
      </c>
      <c r="F21" s="29">
        <v>1746</v>
      </c>
      <c r="G21" s="3">
        <v>2014</v>
      </c>
      <c r="H21" s="29">
        <v>2155</v>
      </c>
      <c r="I21" s="3">
        <v>2442</v>
      </c>
      <c r="J21" s="29">
        <v>2642</v>
      </c>
      <c r="K21" s="3">
        <v>2677</v>
      </c>
      <c r="L21" s="29">
        <v>2665</v>
      </c>
      <c r="M21" s="3">
        <v>1682</v>
      </c>
      <c r="N21" s="29">
        <v>2561</v>
      </c>
      <c r="O21" s="3">
        <v>2611</v>
      </c>
      <c r="P21" s="32">
        <v>3209</v>
      </c>
      <c r="Q21" s="3">
        <v>3464</v>
      </c>
      <c r="R21" s="3">
        <v>3541</v>
      </c>
      <c r="S21" s="76">
        <v>3655</v>
      </c>
      <c r="T21" s="3">
        <v>3603</v>
      </c>
      <c r="U21" s="76">
        <v>3840</v>
      </c>
      <c r="V21" s="3">
        <v>3914</v>
      </c>
      <c r="X21" s="75"/>
    </row>
    <row r="22" spans="2:25" s="1" customFormat="1" ht="19" customHeight="1" x14ac:dyDescent="0.35">
      <c r="B22" s="158"/>
      <c r="D22" s="69" t="s">
        <v>50</v>
      </c>
      <c r="E22" s="70">
        <v>208</v>
      </c>
      <c r="F22" s="71">
        <v>194</v>
      </c>
      <c r="G22" s="70">
        <v>299</v>
      </c>
      <c r="H22" s="71">
        <v>260</v>
      </c>
      <c r="I22" s="70">
        <v>318</v>
      </c>
      <c r="J22" s="71">
        <v>324</v>
      </c>
      <c r="K22" s="70">
        <v>347</v>
      </c>
      <c r="L22" s="71">
        <v>348</v>
      </c>
      <c r="M22" s="70">
        <v>279</v>
      </c>
      <c r="N22" s="71">
        <v>334</v>
      </c>
      <c r="O22" s="70">
        <v>391</v>
      </c>
      <c r="P22" s="72">
        <v>425</v>
      </c>
      <c r="Q22" s="70">
        <v>472</v>
      </c>
      <c r="R22" s="70">
        <v>438</v>
      </c>
      <c r="S22" s="73">
        <v>402</v>
      </c>
      <c r="T22" s="70">
        <v>394</v>
      </c>
      <c r="U22" s="73">
        <v>426</v>
      </c>
      <c r="V22" s="70">
        <v>427</v>
      </c>
      <c r="X22" s="75"/>
    </row>
    <row r="23" spans="2:25" s="1" customFormat="1" ht="19" customHeight="1" x14ac:dyDescent="0.35">
      <c r="B23" s="158"/>
      <c r="D23" s="1" t="s">
        <v>52</v>
      </c>
      <c r="E23" s="3">
        <v>400</v>
      </c>
      <c r="F23" s="29">
        <v>431</v>
      </c>
      <c r="G23" s="3">
        <v>521</v>
      </c>
      <c r="H23" s="29">
        <v>536</v>
      </c>
      <c r="I23" s="3">
        <v>586</v>
      </c>
      <c r="J23" s="29">
        <v>550</v>
      </c>
      <c r="K23" s="3">
        <v>590</v>
      </c>
      <c r="L23" s="29">
        <v>675</v>
      </c>
      <c r="M23" s="3">
        <v>481</v>
      </c>
      <c r="N23" s="29">
        <v>615</v>
      </c>
      <c r="O23" s="3">
        <v>647</v>
      </c>
      <c r="P23" s="32">
        <v>715</v>
      </c>
      <c r="Q23" s="3">
        <v>782</v>
      </c>
      <c r="R23" s="3">
        <v>780</v>
      </c>
      <c r="S23" s="76">
        <v>705</v>
      </c>
      <c r="T23" s="3">
        <v>714</v>
      </c>
      <c r="U23" s="76">
        <v>873</v>
      </c>
      <c r="V23" s="3">
        <v>819</v>
      </c>
      <c r="X23" s="75"/>
    </row>
    <row r="24" spans="2:25" s="1" customFormat="1" ht="19" customHeight="1" x14ac:dyDescent="0.35">
      <c r="B24" s="158"/>
      <c r="D24" s="69" t="s">
        <v>51</v>
      </c>
      <c r="E24" s="70">
        <v>123</v>
      </c>
      <c r="F24" s="71">
        <v>161</v>
      </c>
      <c r="G24" s="70">
        <v>215</v>
      </c>
      <c r="H24" s="71">
        <v>201</v>
      </c>
      <c r="I24" s="70">
        <v>246</v>
      </c>
      <c r="J24" s="71">
        <v>251</v>
      </c>
      <c r="K24" s="70">
        <v>265</v>
      </c>
      <c r="L24" s="71">
        <v>251</v>
      </c>
      <c r="M24" s="70">
        <v>163</v>
      </c>
      <c r="N24" s="71">
        <v>272</v>
      </c>
      <c r="O24" s="70">
        <v>292</v>
      </c>
      <c r="P24" s="72">
        <v>312</v>
      </c>
      <c r="Q24" s="70">
        <v>333</v>
      </c>
      <c r="R24" s="70">
        <v>321</v>
      </c>
      <c r="S24" s="73">
        <v>296</v>
      </c>
      <c r="T24" s="70">
        <v>332</v>
      </c>
      <c r="U24" s="73">
        <v>335</v>
      </c>
      <c r="V24" s="70">
        <v>373</v>
      </c>
      <c r="X24" s="75"/>
    </row>
    <row r="25" spans="2:25" s="1" customFormat="1" ht="9.75" customHeight="1" thickBot="1" x14ac:dyDescent="0.4">
      <c r="B25" s="158"/>
      <c r="E25" s="3"/>
      <c r="F25" s="29"/>
      <c r="G25" s="3"/>
      <c r="H25" s="29"/>
      <c r="I25" s="3"/>
      <c r="J25" s="77"/>
      <c r="K25" s="3"/>
      <c r="L25" s="29"/>
      <c r="M25" s="3"/>
      <c r="N25" s="29"/>
      <c r="O25" s="3"/>
      <c r="P25" s="32"/>
      <c r="Q25" s="3"/>
      <c r="R25" s="3"/>
      <c r="S25" s="3"/>
      <c r="T25" s="3"/>
      <c r="U25" s="3"/>
      <c r="V25" s="3"/>
    </row>
    <row r="26" spans="2:25" s="1" customFormat="1" ht="18" customHeight="1" thickBot="1" x14ac:dyDescent="0.4">
      <c r="B26" s="158"/>
      <c r="D26" s="78" t="s">
        <v>32</v>
      </c>
      <c r="E26" s="79">
        <v>44178</v>
      </c>
      <c r="F26" s="80">
        <v>43448</v>
      </c>
      <c r="G26" s="79">
        <v>50544</v>
      </c>
      <c r="H26" s="80">
        <v>49574</v>
      </c>
      <c r="I26" s="79">
        <v>53439</v>
      </c>
      <c r="J26" s="79">
        <v>50251</v>
      </c>
      <c r="K26" s="81">
        <v>51724</v>
      </c>
      <c r="L26" s="80">
        <v>50540</v>
      </c>
      <c r="M26" s="81">
        <v>32432</v>
      </c>
      <c r="N26" s="80">
        <v>45062</v>
      </c>
      <c r="O26" s="81">
        <v>47807</v>
      </c>
      <c r="P26" s="82">
        <v>63938</v>
      </c>
      <c r="Q26" s="79">
        <v>73467</v>
      </c>
      <c r="R26" s="82">
        <v>70181</v>
      </c>
      <c r="S26" s="79">
        <v>68205</v>
      </c>
      <c r="T26" s="82">
        <v>63183</v>
      </c>
      <c r="U26" s="79">
        <v>69412</v>
      </c>
      <c r="V26" s="79">
        <v>69690</v>
      </c>
    </row>
    <row r="27" spans="2:25" s="1" customFormat="1" ht="26.5" customHeight="1" x14ac:dyDescent="0.35">
      <c r="B27" s="158"/>
      <c r="D27" s="2"/>
      <c r="E27" s="2"/>
      <c r="F27" s="2"/>
      <c r="G27" s="2"/>
      <c r="H27" s="2"/>
      <c r="I27" s="2"/>
    </row>
    <row r="28" spans="2:25" s="1" customFormat="1" ht="16.5" customHeight="1" x14ac:dyDescent="0.35">
      <c r="B28" s="158"/>
      <c r="D28" s="160" t="s">
        <v>95</v>
      </c>
      <c r="E28" s="160"/>
      <c r="F28" s="160"/>
      <c r="G28" s="160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</row>
    <row r="29" spans="2:25" s="1" customFormat="1" ht="6.75" customHeight="1" x14ac:dyDescent="0.35">
      <c r="B29" s="158"/>
      <c r="D29" s="21"/>
      <c r="E29" s="21"/>
      <c r="F29" s="21"/>
      <c r="G29" s="21"/>
      <c r="H29" s="21"/>
      <c r="I29" s="21"/>
    </row>
    <row r="30" spans="2:25" s="1" customFormat="1" ht="19" customHeight="1" x14ac:dyDescent="0.35">
      <c r="B30" s="158"/>
      <c r="D30" s="69" t="s">
        <v>36</v>
      </c>
      <c r="E30" s="83">
        <v>0.14559592438664692</v>
      </c>
      <c r="F30" s="84">
        <v>-6.8208919627951392E-2</v>
      </c>
      <c r="G30" s="83">
        <v>5.2896430661205418E-2</v>
      </c>
      <c r="H30" s="84">
        <v>0.12759150243153305</v>
      </c>
      <c r="I30" s="83">
        <v>8.224963876847835E-2</v>
      </c>
      <c r="J30" s="84">
        <v>4.1992963341277889E-2</v>
      </c>
      <c r="K30" s="83">
        <v>-5.6896374653384041E-2</v>
      </c>
      <c r="L30" s="84">
        <v>7.7333623788258254E-3</v>
      </c>
      <c r="M30" s="83">
        <v>-0.33572906457584673</v>
      </c>
      <c r="N30" s="84">
        <v>-6.4634673584089919E-2</v>
      </c>
      <c r="O30" s="83">
        <v>0.50918032786885248</v>
      </c>
      <c r="P30" s="85">
        <v>0.55038132655419458</v>
      </c>
      <c r="Q30" s="83">
        <v>0.6235064088637845</v>
      </c>
      <c r="R30" s="83">
        <v>1.2670492658568566E-3</v>
      </c>
      <c r="S30" s="86">
        <v>-0.15321825237521747</v>
      </c>
      <c r="T30" s="83">
        <v>-0.12401369659073991</v>
      </c>
      <c r="U30" s="86">
        <v>-1.5012642225031847E-3</v>
      </c>
      <c r="V30" s="114">
        <v>9.9252209381373246E-2</v>
      </c>
    </row>
    <row r="31" spans="2:25" s="1" customFormat="1" ht="19" customHeight="1" x14ac:dyDescent="0.35">
      <c r="B31" s="158"/>
      <c r="D31" s="1" t="s">
        <v>37</v>
      </c>
      <c r="E31" s="4">
        <v>0.24379232505643333</v>
      </c>
      <c r="F31" s="44">
        <v>0.24953789279112759</v>
      </c>
      <c r="G31" s="4">
        <v>0.19782214156079858</v>
      </c>
      <c r="H31" s="44">
        <v>2.8106508875739733E-2</v>
      </c>
      <c r="I31" s="4">
        <v>0.30909090909090908</v>
      </c>
      <c r="J31" s="44">
        <v>6.9064748201438819E-2</v>
      </c>
      <c r="K31" s="4">
        <v>-5.787037037037035E-2</v>
      </c>
      <c r="L31" s="44">
        <v>7.6716016150740307E-2</v>
      </c>
      <c r="M31" s="4">
        <v>-0.29115479115479115</v>
      </c>
      <c r="N31" s="44">
        <v>8.2500000000000018E-2</v>
      </c>
      <c r="O31" s="4">
        <v>0.59618717504332763</v>
      </c>
      <c r="P31" s="87">
        <v>0.20785219399538102</v>
      </c>
      <c r="Q31" s="4">
        <v>0.18675352877307283</v>
      </c>
      <c r="R31" s="4">
        <v>4.780114722753348E-2</v>
      </c>
      <c r="S31" s="88">
        <v>-3.20219579139982E-2</v>
      </c>
      <c r="T31" s="4">
        <v>-8.485401459854014E-2</v>
      </c>
      <c r="U31" s="88">
        <v>1.7013232514177634E-2</v>
      </c>
      <c r="V31" s="62">
        <v>0.13359920239282164</v>
      </c>
      <c r="Y31" s="74"/>
    </row>
    <row r="32" spans="2:25" s="1" customFormat="1" ht="19" customHeight="1" x14ac:dyDescent="0.35">
      <c r="B32" s="158"/>
      <c r="D32" s="69" t="s">
        <v>38</v>
      </c>
      <c r="E32" s="83">
        <v>0.31666666666666665</v>
      </c>
      <c r="F32" s="84">
        <v>0.14457831325301207</v>
      </c>
      <c r="G32" s="83">
        <v>0.28481012658227844</v>
      </c>
      <c r="H32" s="84">
        <v>0.23157894736842111</v>
      </c>
      <c r="I32" s="83">
        <v>5.4187192118226646E-2</v>
      </c>
      <c r="J32" s="84">
        <v>0.29059829059829068</v>
      </c>
      <c r="K32" s="83">
        <v>0.40654205607476634</v>
      </c>
      <c r="L32" s="84">
        <v>1.3245033112582849E-2</v>
      </c>
      <c r="M32" s="83">
        <v>-0.30897009966777411</v>
      </c>
      <c r="N32" s="84">
        <v>0.20261437908496727</v>
      </c>
      <c r="O32" s="83">
        <v>0.83653846153846145</v>
      </c>
      <c r="P32" s="85">
        <v>0.27717391304347827</v>
      </c>
      <c r="Q32" s="83">
        <v>0.35340314136125661</v>
      </c>
      <c r="R32" s="83">
        <v>0.34680851063829787</v>
      </c>
      <c r="S32" s="86">
        <v>0.27659574468085113</v>
      </c>
      <c r="T32" s="83">
        <v>0.11532385466034745</v>
      </c>
      <c r="U32" s="86">
        <v>0.14848484848484844</v>
      </c>
      <c r="V32" s="114">
        <v>0.28611898016997173</v>
      </c>
      <c r="Y32" s="74"/>
    </row>
    <row r="33" spans="2:25" s="1" customFormat="1" ht="19" customHeight="1" x14ac:dyDescent="0.35">
      <c r="B33" s="158"/>
      <c r="D33" s="1" t="s">
        <v>39</v>
      </c>
      <c r="E33" s="4">
        <v>0.31257485029940124</v>
      </c>
      <c r="F33" s="44">
        <v>6.4817700218136487E-2</v>
      </c>
      <c r="G33" s="4">
        <v>8.7287104622871148E-2</v>
      </c>
      <c r="H33" s="44">
        <v>5.531167690956984E-2</v>
      </c>
      <c r="I33" s="4">
        <v>-0.11104895104895107</v>
      </c>
      <c r="J33" s="44">
        <v>-0.13505268996117581</v>
      </c>
      <c r="K33" s="4">
        <v>-0.1371932032724984</v>
      </c>
      <c r="L33" s="44">
        <v>-1.603077909586359E-3</v>
      </c>
      <c r="M33" s="4">
        <v>-0.39460247994164843</v>
      </c>
      <c r="N33" s="44">
        <v>-0.21419396274887603</v>
      </c>
      <c r="O33" s="4">
        <v>0.7</v>
      </c>
      <c r="P33" s="87">
        <v>0.81446669391091131</v>
      </c>
      <c r="Q33" s="4">
        <v>0.55953224663359324</v>
      </c>
      <c r="R33" s="4">
        <v>-0.13986486486486482</v>
      </c>
      <c r="S33" s="88">
        <v>-0.30992956146330375</v>
      </c>
      <c r="T33" s="4">
        <v>-0.20712228332024085</v>
      </c>
      <c r="U33" s="88">
        <v>-7.2439907803754089E-3</v>
      </c>
      <c r="V33" s="62">
        <v>2.0805812417437286E-2</v>
      </c>
      <c r="Y33" s="74"/>
    </row>
    <row r="34" spans="2:25" s="1" customFormat="1" ht="19" customHeight="1" x14ac:dyDescent="0.35">
      <c r="B34" s="158"/>
      <c r="D34" s="69" t="s">
        <v>40</v>
      </c>
      <c r="E34" s="83">
        <v>0.24325626204238926</v>
      </c>
      <c r="F34" s="84">
        <v>0.15100942126514139</v>
      </c>
      <c r="G34" s="83">
        <v>0.15091049980627669</v>
      </c>
      <c r="H34" s="84">
        <v>8.6763330215154255E-2</v>
      </c>
      <c r="I34" s="83">
        <v>-0.10553778825113613</v>
      </c>
      <c r="J34" s="84">
        <v>-0.15343232192812573</v>
      </c>
      <c r="K34" s="83">
        <v>-0.20041400075272864</v>
      </c>
      <c r="L34" s="84">
        <v>-9.6339603457041179E-2</v>
      </c>
      <c r="M34" s="83">
        <v>-0.42033419628147795</v>
      </c>
      <c r="N34" s="84">
        <v>-0.20815752461322079</v>
      </c>
      <c r="O34" s="83">
        <v>0.38976857490864791</v>
      </c>
      <c r="P34" s="85">
        <v>0.57087033747779747</v>
      </c>
      <c r="Q34" s="83">
        <v>0.88635699678644464</v>
      </c>
      <c r="R34" s="83">
        <v>0.22455902306648579</v>
      </c>
      <c r="S34" s="86">
        <v>-0.12637447731144491</v>
      </c>
      <c r="T34" s="83">
        <v>-0.20960295475530932</v>
      </c>
      <c r="U34" s="86">
        <v>-0.11079595816344623</v>
      </c>
      <c r="V34" s="114">
        <v>-3.9252336448598157E-2</v>
      </c>
      <c r="Y34" s="74"/>
    </row>
    <row r="35" spans="2:25" s="1" customFormat="1" ht="19" customHeight="1" x14ac:dyDescent="0.35">
      <c r="B35" s="158"/>
      <c r="D35" s="1" t="s">
        <v>41</v>
      </c>
      <c r="E35" s="4">
        <v>0.71014492753623193</v>
      </c>
      <c r="F35" s="44">
        <v>0</v>
      </c>
      <c r="G35" s="4">
        <v>0.28813559322033888</v>
      </c>
      <c r="H35" s="44">
        <v>0.3828125</v>
      </c>
      <c r="I35" s="4">
        <v>-4.6052631578947345E-2</v>
      </c>
      <c r="J35" s="44">
        <v>0</v>
      </c>
      <c r="K35" s="4">
        <v>0.46896551724137936</v>
      </c>
      <c r="L35" s="44">
        <v>0.34463276836158196</v>
      </c>
      <c r="M35" s="4">
        <v>-0.34741784037558687</v>
      </c>
      <c r="N35" s="44">
        <v>-0.17647058823529416</v>
      </c>
      <c r="O35" s="4">
        <v>0.56834532374100721</v>
      </c>
      <c r="P35" s="87">
        <v>0.50510204081632648</v>
      </c>
      <c r="Q35" s="4">
        <v>0.38073394495412849</v>
      </c>
      <c r="R35" s="4">
        <v>-0.16271186440677965</v>
      </c>
      <c r="S35" s="88">
        <v>-6.9767441860465129E-2</v>
      </c>
      <c r="T35" s="4">
        <v>4.0485829959514108E-2</v>
      </c>
      <c r="U35" s="88">
        <v>6.7857142857142838E-2</v>
      </c>
      <c r="V35" s="62">
        <v>0.33463035019455245</v>
      </c>
      <c r="Y35" s="74"/>
    </row>
    <row r="36" spans="2:25" s="1" customFormat="1" ht="19" customHeight="1" x14ac:dyDescent="0.35">
      <c r="B36" s="158"/>
      <c r="D36" s="69" t="s">
        <v>42</v>
      </c>
      <c r="E36" s="83">
        <v>0.37133550488599343</v>
      </c>
      <c r="F36" s="84">
        <v>0.1536523929471032</v>
      </c>
      <c r="G36" s="83">
        <v>0.3895486935866983</v>
      </c>
      <c r="H36" s="84">
        <v>0.15720524017467241</v>
      </c>
      <c r="I36" s="83">
        <v>5.4700854700854729E-2</v>
      </c>
      <c r="J36" s="84">
        <v>0.26792452830188673</v>
      </c>
      <c r="K36" s="83">
        <v>0.30794165316045374</v>
      </c>
      <c r="L36" s="84">
        <v>0.18154761904761907</v>
      </c>
      <c r="M36" s="83">
        <v>-0.32342007434944242</v>
      </c>
      <c r="N36" s="84">
        <v>0.16624685138539053</v>
      </c>
      <c r="O36" s="83">
        <v>0.65567765567765557</v>
      </c>
      <c r="P36" s="85">
        <v>9.6112311015118745E-2</v>
      </c>
      <c r="Q36" s="83">
        <v>0.24668141592920345</v>
      </c>
      <c r="R36" s="83">
        <v>0.20295566502463047</v>
      </c>
      <c r="S36" s="86">
        <v>-4.3478260869565188E-2</v>
      </c>
      <c r="T36" s="83">
        <v>-4.6683046683046681E-2</v>
      </c>
      <c r="U36" s="86">
        <v>0.19294990723562155</v>
      </c>
      <c r="V36" s="114">
        <v>0.28694158075601384</v>
      </c>
      <c r="Y36" s="74"/>
    </row>
    <row r="37" spans="2:25" s="1" customFormat="1" ht="19" customHeight="1" x14ac:dyDescent="0.35">
      <c r="B37" s="158"/>
      <c r="D37" s="1" t="s">
        <v>43</v>
      </c>
      <c r="E37" s="4">
        <v>0.33470225872689929</v>
      </c>
      <c r="F37" s="44">
        <v>0.25044722719141332</v>
      </c>
      <c r="G37" s="4">
        <v>0.33538461538461539</v>
      </c>
      <c r="H37" s="44">
        <v>0.28898426323319026</v>
      </c>
      <c r="I37" s="4">
        <v>0.20161290322580649</v>
      </c>
      <c r="J37" s="44">
        <v>0.22197558268590445</v>
      </c>
      <c r="K37" s="4">
        <v>0.20421860019175453</v>
      </c>
      <c r="L37" s="44">
        <v>0.13896457765667569</v>
      </c>
      <c r="M37" s="4">
        <v>-0.35429936305732479</v>
      </c>
      <c r="N37" s="44">
        <v>3.5885167464114742E-2</v>
      </c>
      <c r="O37" s="4">
        <v>0.77311960542540081</v>
      </c>
      <c r="P37" s="87">
        <v>0.21093148575827558</v>
      </c>
      <c r="Q37" s="4">
        <v>0.27885952712100148</v>
      </c>
      <c r="R37" s="4">
        <v>7.6287349014620975E-3</v>
      </c>
      <c r="S37" s="88">
        <v>-0.11963023382272975</v>
      </c>
      <c r="T37" s="4">
        <v>1.1356466876971671E-2</v>
      </c>
      <c r="U37" s="88">
        <v>0.12044471896232234</v>
      </c>
      <c r="V37" s="62">
        <v>0.22956955708047411</v>
      </c>
      <c r="Y37" s="74"/>
    </row>
    <row r="38" spans="2:25" s="1" customFormat="1" ht="19" customHeight="1" x14ac:dyDescent="0.35">
      <c r="B38" s="158"/>
      <c r="D38" s="69" t="s">
        <v>44</v>
      </c>
      <c r="E38" s="83">
        <v>0.22385321100917421</v>
      </c>
      <c r="F38" s="84">
        <v>0.13483677653366977</v>
      </c>
      <c r="G38" s="83">
        <v>0.19835082458770614</v>
      </c>
      <c r="H38" s="84">
        <v>2.6125625347415138E-2</v>
      </c>
      <c r="I38" s="83">
        <v>-5.179532090579253E-2</v>
      </c>
      <c r="J38" s="84">
        <v>3.0065005417118096E-2</v>
      </c>
      <c r="K38" s="83">
        <v>7.7186963979416712E-2</v>
      </c>
      <c r="L38" s="84">
        <v>4.7462529581909108E-2</v>
      </c>
      <c r="M38" s="83">
        <v>-0.35962763351298388</v>
      </c>
      <c r="N38" s="84">
        <v>-9.8907995481360644E-2</v>
      </c>
      <c r="O38" s="83">
        <v>0.49770466717674067</v>
      </c>
      <c r="P38" s="85">
        <v>0.34614848864744396</v>
      </c>
      <c r="Q38" s="83">
        <v>0.37982120051085566</v>
      </c>
      <c r="R38" s="83">
        <v>0.13638245033112573</v>
      </c>
      <c r="S38" s="86">
        <v>-4.0170307293594942E-2</v>
      </c>
      <c r="T38" s="83">
        <v>-0.1100892369331633</v>
      </c>
      <c r="U38" s="86">
        <v>9.1610414657665729E-3</v>
      </c>
      <c r="V38" s="114">
        <v>0.13322418909239753</v>
      </c>
      <c r="Y38" s="74"/>
    </row>
    <row r="39" spans="2:25" s="1" customFormat="1" ht="19" customHeight="1" x14ac:dyDescent="0.35">
      <c r="B39" s="158"/>
      <c r="D39" s="1" t="s">
        <v>45</v>
      </c>
      <c r="E39" s="4">
        <v>0.17343826856861777</v>
      </c>
      <c r="F39" s="44">
        <v>6.2729635271977724E-2</v>
      </c>
      <c r="G39" s="4">
        <v>0.12139503688799458</v>
      </c>
      <c r="H39" s="44">
        <v>0.19790876127835388</v>
      </c>
      <c r="I39" s="4">
        <v>0.16985645933014348</v>
      </c>
      <c r="J39" s="44">
        <v>2.5130226664789479E-2</v>
      </c>
      <c r="K39" s="4">
        <v>-4.6076175869120606E-2</v>
      </c>
      <c r="L39" s="44">
        <v>-2.4994849962233001E-2</v>
      </c>
      <c r="M39" s="4">
        <v>-0.42125008374087225</v>
      </c>
      <c r="N39" s="44">
        <v>-0.15339108387914646</v>
      </c>
      <c r="O39" s="4">
        <v>0.34286375737932628</v>
      </c>
      <c r="P39" s="87">
        <v>0.44904750020796946</v>
      </c>
      <c r="Q39" s="4">
        <v>0.78139815533143686</v>
      </c>
      <c r="R39" s="4">
        <v>0.1891612606923474</v>
      </c>
      <c r="S39" s="88">
        <v>1.4661763282686646E-2</v>
      </c>
      <c r="T39" s="4">
        <v>-8.6656367674036838E-2</v>
      </c>
      <c r="U39" s="88">
        <v>1.2160808813009627E-2</v>
      </c>
      <c r="V39" s="62">
        <v>6.7603995982874254E-2</v>
      </c>
      <c r="Y39" s="74"/>
    </row>
    <row r="40" spans="2:25" s="1" customFormat="1" ht="19" customHeight="1" x14ac:dyDescent="0.35">
      <c r="B40" s="158"/>
      <c r="D40" s="69" t="s">
        <v>46</v>
      </c>
      <c r="E40" s="83">
        <v>0.52380952380952372</v>
      </c>
      <c r="F40" s="84">
        <v>9.6385542168674787E-2</v>
      </c>
      <c r="G40" s="83">
        <v>0.17708333333333326</v>
      </c>
      <c r="H40" s="84">
        <v>0.5494505494505495</v>
      </c>
      <c r="I40" s="83">
        <v>0.27433628318584069</v>
      </c>
      <c r="J40" s="84">
        <v>5.6737588652482351E-2</v>
      </c>
      <c r="K40" s="83">
        <v>0.22916666666666674</v>
      </c>
      <c r="L40" s="84">
        <v>4.6979865771812124E-2</v>
      </c>
      <c r="M40" s="83">
        <v>-0.2768361581920904</v>
      </c>
      <c r="N40" s="84">
        <v>0.22435897435897445</v>
      </c>
      <c r="O40" s="83">
        <v>0.40625</v>
      </c>
      <c r="P40" s="85">
        <v>0.13089005235602102</v>
      </c>
      <c r="Q40" s="83">
        <v>0.44444444444444442</v>
      </c>
      <c r="R40" s="83">
        <v>0.19444444444444442</v>
      </c>
      <c r="S40" s="86">
        <v>-7.6923076923076872E-2</v>
      </c>
      <c r="T40" s="83">
        <v>-5.0387596899224785E-2</v>
      </c>
      <c r="U40" s="86">
        <v>0.22500000000000009</v>
      </c>
      <c r="V40" s="114">
        <v>0.26938775510204072</v>
      </c>
      <c r="Y40" s="74"/>
    </row>
    <row r="41" spans="2:25" s="1" customFormat="1" ht="19" customHeight="1" x14ac:dyDescent="0.35">
      <c r="B41" s="158"/>
      <c r="D41" s="1" t="s">
        <v>47</v>
      </c>
      <c r="E41" s="4">
        <v>0.21621621621621623</v>
      </c>
      <c r="F41" s="44">
        <v>4.3859649122806932E-2</v>
      </c>
      <c r="G41" s="4">
        <v>0.19999999999999996</v>
      </c>
      <c r="H41" s="44">
        <v>9.8039215686274606E-2</v>
      </c>
      <c r="I41" s="4">
        <v>0.19444444444444442</v>
      </c>
      <c r="J41" s="44">
        <v>0.125</v>
      </c>
      <c r="K41" s="4">
        <v>0.17054263565891481</v>
      </c>
      <c r="L41" s="44">
        <v>0.14739229024943312</v>
      </c>
      <c r="M41" s="4">
        <v>-0.33112582781456956</v>
      </c>
      <c r="N41" s="44">
        <v>0.20750988142292481</v>
      </c>
      <c r="O41" s="4">
        <v>0.81848184818481839</v>
      </c>
      <c r="P41" s="87">
        <v>9.1653027823240585E-2</v>
      </c>
      <c r="Q41" s="4">
        <v>0.29764065335753176</v>
      </c>
      <c r="R41" s="4">
        <v>0.31034482758620685</v>
      </c>
      <c r="S41" s="88">
        <v>0.15244755244755237</v>
      </c>
      <c r="T41" s="4">
        <v>-2.8604118993134975E-2</v>
      </c>
      <c r="U41" s="88">
        <v>0.11529126213592233</v>
      </c>
      <c r="V41" s="62">
        <v>0.22497055359246176</v>
      </c>
      <c r="Y41" s="74"/>
    </row>
    <row r="42" spans="2:25" s="1" customFormat="1" ht="19" customHeight="1" x14ac:dyDescent="0.35">
      <c r="B42" s="158"/>
      <c r="D42" s="69" t="s">
        <v>48</v>
      </c>
      <c r="E42" s="83">
        <v>0.24684623252642335</v>
      </c>
      <c r="F42" s="84">
        <v>0.12636363636363646</v>
      </c>
      <c r="G42" s="83">
        <v>0.27372162975116221</v>
      </c>
      <c r="H42" s="84">
        <v>0.24939467312348662</v>
      </c>
      <c r="I42" s="83">
        <v>5.4100472305710579E-2</v>
      </c>
      <c r="J42" s="84">
        <v>-4.2204995693367775E-2</v>
      </c>
      <c r="K42" s="83">
        <v>-8.1059063136456166E-2</v>
      </c>
      <c r="L42" s="84">
        <v>-7.6438848920863389E-3</v>
      </c>
      <c r="M42" s="83">
        <v>-0.33599290780141844</v>
      </c>
      <c r="N42" s="84">
        <v>-0.16515632079746256</v>
      </c>
      <c r="O42" s="83">
        <v>0.45460614152202927</v>
      </c>
      <c r="P42" s="85">
        <v>0.25291723202170968</v>
      </c>
      <c r="Q42" s="83">
        <v>0.20559889857732916</v>
      </c>
      <c r="R42" s="83">
        <v>3.6387264457439894E-2</v>
      </c>
      <c r="S42" s="86">
        <v>-0.10810810810810811</v>
      </c>
      <c r="T42" s="83">
        <v>-5.9143155694879823E-2</v>
      </c>
      <c r="U42" s="86">
        <v>8.7708066581305921E-2</v>
      </c>
      <c r="V42" s="114">
        <v>0.21945801865837411</v>
      </c>
      <c r="Y42" s="74"/>
    </row>
    <row r="43" spans="2:25" s="1" customFormat="1" ht="19" customHeight="1" x14ac:dyDescent="0.35">
      <c r="B43" s="158"/>
      <c r="D43" s="1" t="s">
        <v>49</v>
      </c>
      <c r="E43" s="4">
        <v>0.34819532908704875</v>
      </c>
      <c r="F43" s="44">
        <v>2.1650087770626048E-2</v>
      </c>
      <c r="G43" s="4">
        <v>5.7217847769028829E-2</v>
      </c>
      <c r="H43" s="44">
        <v>0.23424971363115699</v>
      </c>
      <c r="I43" s="4">
        <v>0.21251241310824232</v>
      </c>
      <c r="J43" s="44">
        <v>0.22598607888631084</v>
      </c>
      <c r="K43" s="4">
        <v>9.6232596232596279E-2</v>
      </c>
      <c r="L43" s="44">
        <v>8.705526116578266E-3</v>
      </c>
      <c r="M43" s="4">
        <v>-0.37168472170339928</v>
      </c>
      <c r="N43" s="44">
        <v>-3.9024390243902474E-2</v>
      </c>
      <c r="O43" s="4">
        <v>0.55231866825208087</v>
      </c>
      <c r="P43" s="87">
        <v>0.25302616165560332</v>
      </c>
      <c r="Q43" s="4">
        <v>0.32669475296821138</v>
      </c>
      <c r="R43" s="4">
        <v>0.10345902150202546</v>
      </c>
      <c r="S43" s="88">
        <v>5.5138568129330157E-2</v>
      </c>
      <c r="T43" s="4">
        <v>1.7509178198249042E-2</v>
      </c>
      <c r="U43" s="88">
        <v>5.0615595075239384E-2</v>
      </c>
      <c r="V43" s="62">
        <v>8.6316958090480123E-2</v>
      </c>
      <c r="Y43" s="74"/>
    </row>
    <row r="44" spans="2:25" s="1" customFormat="1" ht="19" customHeight="1" x14ac:dyDescent="0.35">
      <c r="B44" s="158"/>
      <c r="D44" s="69" t="s">
        <v>50</v>
      </c>
      <c r="E44" s="83">
        <v>0.67741935483870974</v>
      </c>
      <c r="F44" s="84">
        <v>5.1813471502590858E-3</v>
      </c>
      <c r="G44" s="83">
        <v>0.4375</v>
      </c>
      <c r="H44" s="84">
        <v>0.34020618556701021</v>
      </c>
      <c r="I44" s="83">
        <v>6.3545150501672198E-2</v>
      </c>
      <c r="J44" s="84">
        <v>0.24615384615384617</v>
      </c>
      <c r="K44" s="83">
        <v>9.119496855345921E-2</v>
      </c>
      <c r="L44" s="84">
        <v>7.4074074074074181E-2</v>
      </c>
      <c r="M44" s="83">
        <v>-0.19596541786743515</v>
      </c>
      <c r="N44" s="84">
        <v>-4.0229885057471271E-2</v>
      </c>
      <c r="O44" s="83">
        <v>0.40143369175627241</v>
      </c>
      <c r="P44" s="85">
        <v>0.27245508982035926</v>
      </c>
      <c r="Q44" s="83">
        <v>0.207161125319693</v>
      </c>
      <c r="R44" s="83">
        <v>3.0588235294117583E-2</v>
      </c>
      <c r="S44" s="86">
        <v>-0.14830508474576276</v>
      </c>
      <c r="T44" s="83">
        <v>-0.1004566210045662</v>
      </c>
      <c r="U44" s="86">
        <v>5.9701492537313383E-2</v>
      </c>
      <c r="V44" s="114">
        <v>8.3756345177665059E-2</v>
      </c>
      <c r="Y44" s="74"/>
    </row>
    <row r="45" spans="2:25" s="1" customFormat="1" ht="19" customHeight="1" x14ac:dyDescent="0.35">
      <c r="B45" s="158"/>
      <c r="D45" s="1" t="s">
        <v>52</v>
      </c>
      <c r="E45" s="4">
        <v>0.36518771331058031</v>
      </c>
      <c r="F45" s="44">
        <v>0.17119565217391308</v>
      </c>
      <c r="G45" s="4">
        <v>0.30249999999999999</v>
      </c>
      <c r="H45" s="44">
        <v>0.24361948955916479</v>
      </c>
      <c r="I45" s="4">
        <v>0.12476007677543177</v>
      </c>
      <c r="J45" s="44">
        <v>2.6119402985074647E-2</v>
      </c>
      <c r="K45" s="4">
        <v>6.8259385665530026E-3</v>
      </c>
      <c r="L45" s="44">
        <v>0.22727272727272729</v>
      </c>
      <c r="M45" s="4">
        <v>-0.18474576271186438</v>
      </c>
      <c r="N45" s="44">
        <v>-8.8888888888888906E-2</v>
      </c>
      <c r="O45" s="4">
        <v>0.34511434511434502</v>
      </c>
      <c r="P45" s="87">
        <v>0.16260162601626016</v>
      </c>
      <c r="Q45" s="4">
        <v>0.20865533230293654</v>
      </c>
      <c r="R45" s="4">
        <v>9.0909090909090828E-2</v>
      </c>
      <c r="S45" s="88">
        <v>-9.8465473145780025E-2</v>
      </c>
      <c r="T45" s="4">
        <v>-8.4615384615384648E-2</v>
      </c>
      <c r="U45" s="88">
        <v>0.23829787234042543</v>
      </c>
      <c r="V45" s="62">
        <v>0.14705882352941169</v>
      </c>
      <c r="Y45" s="74"/>
    </row>
    <row r="46" spans="2:25" s="1" customFormat="1" ht="19" customHeight="1" x14ac:dyDescent="0.35">
      <c r="B46" s="158"/>
      <c r="D46" s="69" t="s">
        <v>51</v>
      </c>
      <c r="E46" s="83">
        <v>-4.6511627906976716E-2</v>
      </c>
      <c r="F46" s="84">
        <v>6.2500000000000888E-3</v>
      </c>
      <c r="G46" s="83">
        <v>0.74796747967479682</v>
      </c>
      <c r="H46" s="84">
        <v>0.24844720496894412</v>
      </c>
      <c r="I46" s="83">
        <v>0.14418604651162781</v>
      </c>
      <c r="J46" s="84">
        <v>0.24875621890547261</v>
      </c>
      <c r="K46" s="83">
        <v>7.7235772357723498E-2</v>
      </c>
      <c r="L46" s="84">
        <v>0</v>
      </c>
      <c r="M46" s="83">
        <v>-0.38490566037735852</v>
      </c>
      <c r="N46" s="84">
        <v>8.3665338645418252E-2</v>
      </c>
      <c r="O46" s="83">
        <v>0.79141104294478537</v>
      </c>
      <c r="P46" s="85">
        <v>0.14705882352941169</v>
      </c>
      <c r="Q46" s="83">
        <v>0.1404109589041096</v>
      </c>
      <c r="R46" s="83">
        <v>2.8846153846153744E-2</v>
      </c>
      <c r="S46" s="86">
        <v>-0.11111111111111116</v>
      </c>
      <c r="T46" s="83">
        <v>3.4267912772585563E-2</v>
      </c>
      <c r="U46" s="86">
        <v>0.1317567567567568</v>
      </c>
      <c r="V46" s="114">
        <v>0.12349397590361444</v>
      </c>
      <c r="Y46" s="74"/>
    </row>
    <row r="47" spans="2:25" s="1" customFormat="1" ht="10.5" customHeight="1" thickBot="1" x14ac:dyDescent="0.4">
      <c r="B47" s="158"/>
      <c r="E47" s="3"/>
      <c r="F47" s="29"/>
      <c r="G47" s="3"/>
      <c r="H47" s="29"/>
      <c r="I47" s="3"/>
      <c r="J47" s="29"/>
      <c r="K47" s="3"/>
      <c r="L47" s="29"/>
      <c r="M47" s="3"/>
      <c r="N47" s="29"/>
      <c r="O47" s="3"/>
      <c r="P47" s="32"/>
      <c r="Q47" s="3"/>
      <c r="R47" s="3"/>
      <c r="S47" s="76"/>
      <c r="T47" s="3"/>
      <c r="U47" s="4"/>
      <c r="V47" s="4"/>
    </row>
    <row r="48" spans="2:25" s="1" customFormat="1" ht="18" customHeight="1" thickBot="1" x14ac:dyDescent="0.4">
      <c r="B48" s="159"/>
      <c r="D48" s="78" t="s">
        <v>32</v>
      </c>
      <c r="E48" s="89">
        <v>0.21471582941516121</v>
      </c>
      <c r="F48" s="90">
        <v>6.5136917457282228E-2</v>
      </c>
      <c r="G48" s="89">
        <v>0.14409887274208888</v>
      </c>
      <c r="H48" s="90">
        <v>0.14099613330878302</v>
      </c>
      <c r="I48" s="89">
        <v>5.7276828110161437E-2</v>
      </c>
      <c r="J48" s="90">
        <v>1.3656352120062998E-2</v>
      </c>
      <c r="K48" s="89">
        <v>-3.2092666404685666E-2</v>
      </c>
      <c r="L48" s="90">
        <v>5.7511293307594968E-3</v>
      </c>
      <c r="M48" s="89">
        <v>-0.37297966127909676</v>
      </c>
      <c r="N48" s="90">
        <v>-0.108389394538979</v>
      </c>
      <c r="O48" s="89">
        <v>0.47406882091761227</v>
      </c>
      <c r="P48" s="91">
        <v>0.41888952998091522</v>
      </c>
      <c r="Q48" s="89">
        <v>0.53674148137302069</v>
      </c>
      <c r="R48" s="89">
        <v>9.7641465169382879E-2</v>
      </c>
      <c r="S48" s="92">
        <v>-7.162399444648615E-2</v>
      </c>
      <c r="T48" s="121">
        <v>-9.9713597697382528E-2</v>
      </c>
      <c r="U48" s="89">
        <v>1.7696649805732701E-2</v>
      </c>
      <c r="V48" s="89">
        <v>0.1029865628412705</v>
      </c>
    </row>
    <row r="49" spans="2:24" s="1" customFormat="1" x14ac:dyDescent="0.35">
      <c r="H49" s="2"/>
      <c r="I49" s="2"/>
    </row>
    <row r="50" spans="2:24" s="1" customFormat="1" ht="14.5" x14ac:dyDescent="0.35"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2:24" s="1" customFormat="1" x14ac:dyDescent="0.35">
      <c r="H51" s="2"/>
      <c r="I51" s="2"/>
    </row>
    <row r="52" spans="2:24" s="1" customFormat="1" x14ac:dyDescent="0.35">
      <c r="H52" s="2"/>
      <c r="I52" s="2"/>
    </row>
    <row r="53" spans="2:24" s="64" customFormat="1" ht="26.15" customHeight="1" x14ac:dyDescent="0.35">
      <c r="B53" s="120"/>
      <c r="C53" s="120"/>
      <c r="D53" s="156" t="s">
        <v>53</v>
      </c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"/>
      <c r="V53" s="15"/>
    </row>
    <row r="54" spans="2:24" s="1" customFormat="1" ht="6.75" customHeight="1" thickBot="1" x14ac:dyDescent="0.4">
      <c r="H54" s="2"/>
      <c r="I54" s="2"/>
    </row>
    <row r="55" spans="2:24" s="1" customFormat="1" ht="20.25" customHeight="1" thickBot="1" x14ac:dyDescent="0.4">
      <c r="D55" s="16" t="s">
        <v>11</v>
      </c>
      <c r="E55" s="17" t="s">
        <v>12</v>
      </c>
      <c r="F55" s="18" t="s">
        <v>13</v>
      </c>
      <c r="G55" s="16" t="s">
        <v>14</v>
      </c>
      <c r="H55" s="18" t="s">
        <v>15</v>
      </c>
      <c r="I55" s="17" t="s">
        <v>16</v>
      </c>
      <c r="J55" s="16" t="s">
        <v>17</v>
      </c>
      <c r="K55" s="17" t="s">
        <v>18</v>
      </c>
      <c r="L55" s="16" t="s">
        <v>19</v>
      </c>
      <c r="M55" s="17" t="s">
        <v>20</v>
      </c>
      <c r="N55" s="16" t="s">
        <v>21</v>
      </c>
      <c r="O55" s="17" t="s">
        <v>22</v>
      </c>
      <c r="P55" s="66" t="s">
        <v>23</v>
      </c>
      <c r="Q55" s="17" t="s">
        <v>24</v>
      </c>
      <c r="R55" s="66" t="s">
        <v>25</v>
      </c>
      <c r="S55" s="17" t="s">
        <v>26</v>
      </c>
      <c r="T55" s="66" t="s">
        <v>27</v>
      </c>
      <c r="U55" s="19" t="s">
        <v>137</v>
      </c>
      <c r="V55" s="16" t="s">
        <v>138</v>
      </c>
    </row>
    <row r="56" spans="2:24" s="1" customFormat="1" ht="15.75" customHeight="1" thickBot="1" x14ac:dyDescent="0.4">
      <c r="D56" s="2"/>
      <c r="E56" s="2"/>
      <c r="F56" s="2"/>
      <c r="G56" s="2"/>
      <c r="H56" s="2"/>
      <c r="I56" s="2"/>
    </row>
    <row r="57" spans="2:24" s="1" customFormat="1" ht="14.5" customHeight="1" x14ac:dyDescent="0.35">
      <c r="B57" s="157" t="s">
        <v>54</v>
      </c>
      <c r="D57" s="160" t="s">
        <v>96</v>
      </c>
      <c r="E57" s="160"/>
      <c r="F57" s="160"/>
      <c r="G57" s="160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</row>
    <row r="58" spans="2:24" s="1" customFormat="1" ht="6.75" customHeight="1" x14ac:dyDescent="0.35">
      <c r="B58" s="158"/>
      <c r="D58" s="21"/>
      <c r="E58" s="21"/>
      <c r="F58" s="21"/>
      <c r="G58" s="21"/>
      <c r="H58" s="21"/>
      <c r="I58" s="21"/>
    </row>
    <row r="59" spans="2:24" s="1" customFormat="1" ht="19" customHeight="1" x14ac:dyDescent="0.35">
      <c r="B59" s="158"/>
      <c r="D59" s="69" t="s">
        <v>36</v>
      </c>
      <c r="E59" s="95">
        <v>1520.2732759120911</v>
      </c>
      <c r="F59" s="94">
        <v>1610.9633866794106</v>
      </c>
      <c r="G59" s="93">
        <v>1607.1113834243965</v>
      </c>
      <c r="H59" s="94">
        <v>1674.1939337819435</v>
      </c>
      <c r="I59" s="93">
        <v>1655.3467437176193</v>
      </c>
      <c r="J59" s="94">
        <v>1755.9080480090668</v>
      </c>
      <c r="K59" s="93">
        <v>1706.0966488985025</v>
      </c>
      <c r="L59" s="94">
        <v>1860.2726418132272</v>
      </c>
      <c r="M59" s="93">
        <v>1823.3424799874188</v>
      </c>
      <c r="N59" s="94">
        <v>1786.0840265915233</v>
      </c>
      <c r="O59" s="93">
        <v>1937.3354554531063</v>
      </c>
      <c r="P59" s="96">
        <v>2081.7392958125347</v>
      </c>
      <c r="Q59" s="93">
        <v>2127.3016175430785</v>
      </c>
      <c r="R59" s="93">
        <v>2149.6771014942151</v>
      </c>
      <c r="S59" s="97">
        <v>2195.8468009591384</v>
      </c>
      <c r="T59" s="93">
        <v>2307.696177590532</v>
      </c>
      <c r="U59" s="123">
        <v>2437.0789037833824</v>
      </c>
      <c r="V59" s="137">
        <v>2594.4279342326076</v>
      </c>
    </row>
    <row r="60" spans="2:24" s="1" customFormat="1" ht="19" customHeight="1" x14ac:dyDescent="0.35">
      <c r="B60" s="158"/>
      <c r="D60" s="1" t="s">
        <v>37</v>
      </c>
      <c r="E60" s="57">
        <v>791.35201343672304</v>
      </c>
      <c r="F60" s="56">
        <v>695.63697095435691</v>
      </c>
      <c r="G60" s="5">
        <v>767.43742534647811</v>
      </c>
      <c r="H60" s="56">
        <v>781.02958381744668</v>
      </c>
      <c r="I60" s="5">
        <v>786.34306865774124</v>
      </c>
      <c r="J60" s="56">
        <v>750.3137252595792</v>
      </c>
      <c r="K60" s="5">
        <v>691.61982787246302</v>
      </c>
      <c r="L60" s="56">
        <v>816.26812665303601</v>
      </c>
      <c r="M60" s="5">
        <v>766.89889767891168</v>
      </c>
      <c r="N60" s="56">
        <v>771.57017150580214</v>
      </c>
      <c r="O60" s="5">
        <v>746.77763409127795</v>
      </c>
      <c r="P60" s="98">
        <v>803.23001538363735</v>
      </c>
      <c r="Q60" s="5">
        <v>866.98935907291616</v>
      </c>
      <c r="R60" s="5">
        <v>856.05742287827661</v>
      </c>
      <c r="S60" s="58">
        <v>802.86395738499903</v>
      </c>
      <c r="T60" s="5">
        <v>821.99483713008306</v>
      </c>
      <c r="U60" s="124">
        <v>881.00131501472026</v>
      </c>
      <c r="V60" s="138">
        <v>885.74937842149723</v>
      </c>
    </row>
    <row r="61" spans="2:24" s="1" customFormat="1" ht="19" customHeight="1" x14ac:dyDescent="0.35">
      <c r="B61" s="158"/>
      <c r="D61" s="69" t="s">
        <v>38</v>
      </c>
      <c r="E61" s="95">
        <v>945.58412768071537</v>
      </c>
      <c r="F61" s="94">
        <v>934.80670419963485</v>
      </c>
      <c r="G61" s="93">
        <v>1018.1021103721015</v>
      </c>
      <c r="H61" s="94">
        <v>1062.5826629954802</v>
      </c>
      <c r="I61" s="93">
        <v>1078.6494470502741</v>
      </c>
      <c r="J61" s="94">
        <v>1049.8051395154553</v>
      </c>
      <c r="K61" s="93">
        <v>919.78932281217942</v>
      </c>
      <c r="L61" s="94">
        <v>982.38595314022507</v>
      </c>
      <c r="M61" s="93">
        <v>1074.8842694417099</v>
      </c>
      <c r="N61" s="94">
        <v>967.16346813486655</v>
      </c>
      <c r="O61" s="93">
        <v>852.52150428792356</v>
      </c>
      <c r="P61" s="96">
        <v>1005.5037197501017</v>
      </c>
      <c r="Q61" s="93">
        <v>1087.3485125311638</v>
      </c>
      <c r="R61" s="93">
        <v>1055.9900609989329</v>
      </c>
      <c r="S61" s="97">
        <v>1082.9700588188696</v>
      </c>
      <c r="T61" s="93">
        <v>1150.6649919854774</v>
      </c>
      <c r="U61" s="123">
        <v>1088.3457435171927</v>
      </c>
      <c r="V61" s="137">
        <v>1148.2374646607288</v>
      </c>
    </row>
    <row r="62" spans="2:24" s="1" customFormat="1" ht="19" customHeight="1" x14ac:dyDescent="0.35">
      <c r="B62" s="158"/>
      <c r="D62" s="1" t="s">
        <v>39</v>
      </c>
      <c r="E62" s="57">
        <v>2776.4297218652782</v>
      </c>
      <c r="F62" s="56">
        <v>2577.0010842870552</v>
      </c>
      <c r="G62" s="5">
        <v>2722.50477954195</v>
      </c>
      <c r="H62" s="56">
        <v>2885.2211334681297</v>
      </c>
      <c r="I62" s="5">
        <v>2787.4817455762682</v>
      </c>
      <c r="J62" s="56">
        <v>2986.9217730512728</v>
      </c>
      <c r="K62" s="5">
        <v>3053.5675725760088</v>
      </c>
      <c r="L62" s="56">
        <v>3173.5608278203526</v>
      </c>
      <c r="M62" s="5">
        <v>3248.6476310241883</v>
      </c>
      <c r="N62" s="56">
        <v>3456.8436615092623</v>
      </c>
      <c r="O62" s="5">
        <v>3599.5323694722397</v>
      </c>
      <c r="P62" s="98">
        <v>3776.6819617291285</v>
      </c>
      <c r="Q62" s="5">
        <v>3869.4963129634561</v>
      </c>
      <c r="R62" s="5">
        <v>3968.0123076344448</v>
      </c>
      <c r="S62" s="58">
        <v>3933.9031307115356</v>
      </c>
      <c r="T62" s="5">
        <v>4169.1387585339471</v>
      </c>
      <c r="U62" s="124">
        <v>4492.4328490777734</v>
      </c>
      <c r="V62" s="138">
        <v>4860.0025495784339</v>
      </c>
    </row>
    <row r="63" spans="2:24" s="1" customFormat="1" ht="19" customHeight="1" x14ac:dyDescent="0.35">
      <c r="B63" s="158"/>
      <c r="D63" s="69" t="s">
        <v>40</v>
      </c>
      <c r="E63" s="95">
        <v>1661.4320428156655</v>
      </c>
      <c r="F63" s="94">
        <v>1589.8402502392828</v>
      </c>
      <c r="G63" s="93">
        <v>1742.8422463080271</v>
      </c>
      <c r="H63" s="94">
        <v>1765.5728056613809</v>
      </c>
      <c r="I63" s="93">
        <v>1865.0798360925653</v>
      </c>
      <c r="J63" s="94">
        <v>1853.8039152619008</v>
      </c>
      <c r="K63" s="93">
        <v>1858.1910217046659</v>
      </c>
      <c r="L63" s="94">
        <v>1780.5815705729478</v>
      </c>
      <c r="M63" s="93">
        <v>1899.1455107541742</v>
      </c>
      <c r="N63" s="94">
        <v>1854.9735649630481</v>
      </c>
      <c r="O63" s="93">
        <v>1940.0256615100436</v>
      </c>
      <c r="P63" s="96">
        <v>2058.6884258149908</v>
      </c>
      <c r="Q63" s="93">
        <v>2193.1410442701867</v>
      </c>
      <c r="R63" s="93">
        <v>2245.0578877180437</v>
      </c>
      <c r="S63" s="97">
        <v>2377.6857464664786</v>
      </c>
      <c r="T63" s="93">
        <v>2308.2238019408292</v>
      </c>
      <c r="U63" s="123">
        <v>2533.5737527867864</v>
      </c>
      <c r="V63" s="137">
        <v>2569.6397440458463</v>
      </c>
    </row>
    <row r="64" spans="2:24" s="1" customFormat="1" ht="19" customHeight="1" x14ac:dyDescent="0.35">
      <c r="B64" s="158"/>
      <c r="D64" s="1" t="s">
        <v>41</v>
      </c>
      <c r="E64" s="57">
        <v>946.75386363636358</v>
      </c>
      <c r="F64" s="56">
        <v>1037.2700423356498</v>
      </c>
      <c r="G64" s="5">
        <v>971.22010057288344</v>
      </c>
      <c r="H64" s="56">
        <v>1119.3732443453675</v>
      </c>
      <c r="I64" s="5">
        <v>1035.3959998626092</v>
      </c>
      <c r="J64" s="56">
        <v>1010.1790652442977</v>
      </c>
      <c r="K64" s="5">
        <v>1215.2094598021811</v>
      </c>
      <c r="L64" s="56">
        <v>1132.1374785514313</v>
      </c>
      <c r="M64" s="5">
        <v>1236.5891333333334</v>
      </c>
      <c r="N64" s="56">
        <v>1065.8021806149293</v>
      </c>
      <c r="O64" s="5">
        <v>996.2300891783151</v>
      </c>
      <c r="P64" s="98">
        <v>1322.915203302849</v>
      </c>
      <c r="Q64" s="5">
        <v>1080.808096763504</v>
      </c>
      <c r="R64" s="5">
        <v>1203.2778504708385</v>
      </c>
      <c r="S64" s="58">
        <v>1192.0391949874004</v>
      </c>
      <c r="T64" s="5">
        <v>1184.6215886488651</v>
      </c>
      <c r="U64" s="124">
        <v>1388.6728960731746</v>
      </c>
      <c r="V64" s="138">
        <v>1489.7392948308052</v>
      </c>
    </row>
    <row r="65" spans="2:22" s="1" customFormat="1" ht="19" customHeight="1" x14ac:dyDescent="0.35">
      <c r="B65" s="158"/>
      <c r="D65" s="69" t="s">
        <v>42</v>
      </c>
      <c r="E65" s="95">
        <v>754.32789399778903</v>
      </c>
      <c r="F65" s="94">
        <v>727.69990537187687</v>
      </c>
      <c r="G65" s="93">
        <v>743.88568331547629</v>
      </c>
      <c r="H65" s="94">
        <v>733.01919044185809</v>
      </c>
      <c r="I65" s="93">
        <v>720.21853503466912</v>
      </c>
      <c r="J65" s="94">
        <v>726.34220952818555</v>
      </c>
      <c r="K65" s="93">
        <v>745.75057360643166</v>
      </c>
      <c r="L65" s="94">
        <v>718.8256204638617</v>
      </c>
      <c r="M65" s="93">
        <v>769.43660251455663</v>
      </c>
      <c r="N65" s="94">
        <v>642.38958781665121</v>
      </c>
      <c r="O65" s="93">
        <v>723.56317776914329</v>
      </c>
      <c r="P65" s="96">
        <v>707.07675955684465</v>
      </c>
      <c r="Q65" s="93">
        <v>736.58492464585663</v>
      </c>
      <c r="R65" s="93">
        <v>763.89878283100643</v>
      </c>
      <c r="S65" s="97">
        <v>781.80292559543216</v>
      </c>
      <c r="T65" s="93">
        <v>775.5616371541422</v>
      </c>
      <c r="U65" s="123">
        <v>815.96159332726381</v>
      </c>
      <c r="V65" s="137">
        <v>811.64435280931639</v>
      </c>
    </row>
    <row r="66" spans="2:22" s="1" customFormat="1" ht="19" customHeight="1" x14ac:dyDescent="0.35">
      <c r="B66" s="158"/>
      <c r="D66" s="1" t="s">
        <v>43</v>
      </c>
      <c r="E66" s="57">
        <v>640.1663794713287</v>
      </c>
      <c r="F66" s="56">
        <v>657.35184970101193</v>
      </c>
      <c r="G66" s="5">
        <v>593.51803568428477</v>
      </c>
      <c r="H66" s="56">
        <v>613.16403997425243</v>
      </c>
      <c r="I66" s="5">
        <v>624.5543988189828</v>
      </c>
      <c r="J66" s="56">
        <v>625.07626829091828</v>
      </c>
      <c r="K66" s="5">
        <v>595.43995534707165</v>
      </c>
      <c r="L66" s="56">
        <v>646.74635496090514</v>
      </c>
      <c r="M66" s="5">
        <v>657.06880463871551</v>
      </c>
      <c r="N66" s="56">
        <v>614.06131657885919</v>
      </c>
      <c r="O66" s="5">
        <v>627.05400779652155</v>
      </c>
      <c r="P66" s="98">
        <v>650.83422368600429</v>
      </c>
      <c r="Q66" s="5">
        <v>674.12777227989602</v>
      </c>
      <c r="R66" s="5">
        <v>711.79636857187836</v>
      </c>
      <c r="S66" s="58">
        <v>661.68498120916013</v>
      </c>
      <c r="T66" s="5">
        <v>667.66175503736656</v>
      </c>
      <c r="U66" s="124">
        <v>691.66627044785548</v>
      </c>
      <c r="V66" s="138">
        <v>752.34390033100374</v>
      </c>
    </row>
    <row r="67" spans="2:22" s="1" customFormat="1" ht="19" customHeight="1" x14ac:dyDescent="0.35">
      <c r="B67" s="158"/>
      <c r="D67" s="69" t="s">
        <v>44</v>
      </c>
      <c r="E67" s="95">
        <v>1824.7027052541707</v>
      </c>
      <c r="F67" s="94">
        <v>1859.6715496831803</v>
      </c>
      <c r="G67" s="93">
        <v>1973.3135333783521</v>
      </c>
      <c r="H67" s="94">
        <v>1985.8367773922864</v>
      </c>
      <c r="I67" s="93">
        <v>1930.1537679801459</v>
      </c>
      <c r="J67" s="94">
        <v>2008.261650448969</v>
      </c>
      <c r="K67" s="93">
        <v>2041.1850008201955</v>
      </c>
      <c r="L67" s="94">
        <v>2099.6342758054475</v>
      </c>
      <c r="M67" s="93">
        <v>2059.2333310462609</v>
      </c>
      <c r="N67" s="94">
        <v>1988.399925633722</v>
      </c>
      <c r="O67" s="93">
        <v>2036.4833297184616</v>
      </c>
      <c r="P67" s="96">
        <v>2183.0427001269322</v>
      </c>
      <c r="Q67" s="93">
        <v>2253.4112501877416</v>
      </c>
      <c r="R67" s="93">
        <v>2307.2280469563693</v>
      </c>
      <c r="S67" s="97">
        <v>2435.0422650106975</v>
      </c>
      <c r="T67" s="93">
        <v>2516.3594815246583</v>
      </c>
      <c r="U67" s="123">
        <v>2516.2125366966798</v>
      </c>
      <c r="V67" s="137">
        <v>2597.0322597820609</v>
      </c>
    </row>
    <row r="68" spans="2:22" s="1" customFormat="1" ht="19" customHeight="1" x14ac:dyDescent="0.35">
      <c r="B68" s="158"/>
      <c r="D68" s="1" t="s">
        <v>45</v>
      </c>
      <c r="E68" s="57">
        <v>1275.1782002558398</v>
      </c>
      <c r="F68" s="56">
        <v>1280.8281610740469</v>
      </c>
      <c r="G68" s="5">
        <v>1270.1505963450354</v>
      </c>
      <c r="H68" s="56">
        <v>1308.2805074441892</v>
      </c>
      <c r="I68" s="5">
        <v>1303.9803874559893</v>
      </c>
      <c r="J68" s="56">
        <v>1358.744012174358</v>
      </c>
      <c r="K68" s="5">
        <v>1350.6882179424965</v>
      </c>
      <c r="L68" s="56">
        <v>1374.5453089317871</v>
      </c>
      <c r="M68" s="5">
        <v>1342.8826959587109</v>
      </c>
      <c r="N68" s="56">
        <v>1377.2205905356827</v>
      </c>
      <c r="O68" s="5">
        <v>1377.0432751115604</v>
      </c>
      <c r="P68" s="98">
        <v>1514.7866866223737</v>
      </c>
      <c r="Q68" s="5">
        <v>1564.2339046248096</v>
      </c>
      <c r="R68" s="5">
        <v>1609.2719393156767</v>
      </c>
      <c r="S68" s="58">
        <v>1645.5679399905887</v>
      </c>
      <c r="T68" s="5">
        <v>1738.9492413594839</v>
      </c>
      <c r="U68" s="124">
        <v>1779.4135645320102</v>
      </c>
      <c r="V68" s="138">
        <v>1873.4910513680907</v>
      </c>
    </row>
    <row r="69" spans="2:22" s="1" customFormat="1" ht="19" customHeight="1" x14ac:dyDescent="0.35">
      <c r="B69" s="158"/>
      <c r="D69" s="69" t="s">
        <v>46</v>
      </c>
      <c r="E69" s="95">
        <v>741.15590008613265</v>
      </c>
      <c r="F69" s="94">
        <v>547.56770335651652</v>
      </c>
      <c r="G69" s="93">
        <v>552.54168865435361</v>
      </c>
      <c r="H69" s="94">
        <v>792.91400538469497</v>
      </c>
      <c r="I69" s="93">
        <v>718.481933632287</v>
      </c>
      <c r="J69" s="94">
        <v>547.10904660566086</v>
      </c>
      <c r="K69" s="93">
        <v>554.84065222419235</v>
      </c>
      <c r="L69" s="94">
        <v>566.78431806213803</v>
      </c>
      <c r="M69" s="93">
        <v>594.35706571242679</v>
      </c>
      <c r="N69" s="94">
        <v>556.53447867298576</v>
      </c>
      <c r="O69" s="93">
        <v>404.62162714698275</v>
      </c>
      <c r="P69" s="96">
        <v>552.49092300447376</v>
      </c>
      <c r="Q69" s="93">
        <v>542.88885097419688</v>
      </c>
      <c r="R69" s="93">
        <v>555.40235310319497</v>
      </c>
      <c r="S69" s="97">
        <v>608.27339662205964</v>
      </c>
      <c r="T69" s="93">
        <v>585.99357580577259</v>
      </c>
      <c r="U69" s="123">
        <v>619.1544557340593</v>
      </c>
      <c r="V69" s="137">
        <v>623.908590310048</v>
      </c>
    </row>
    <row r="70" spans="2:22" s="1" customFormat="1" ht="19" customHeight="1" x14ac:dyDescent="0.35">
      <c r="B70" s="158"/>
      <c r="D70" s="1" t="s">
        <v>47</v>
      </c>
      <c r="E70" s="57">
        <v>852.28180122746085</v>
      </c>
      <c r="F70" s="56">
        <v>726.86154873917951</v>
      </c>
      <c r="G70" s="5">
        <v>929.98348028467012</v>
      </c>
      <c r="H70" s="56">
        <v>846.5519299601641</v>
      </c>
      <c r="I70" s="5">
        <v>820.4167082620196</v>
      </c>
      <c r="J70" s="56">
        <v>866.2188143127014</v>
      </c>
      <c r="K70" s="5">
        <v>882.30459620716977</v>
      </c>
      <c r="L70" s="56">
        <v>803.25292800116483</v>
      </c>
      <c r="M70" s="5">
        <v>830.05282249256152</v>
      </c>
      <c r="N70" s="56">
        <v>811.58042577887511</v>
      </c>
      <c r="O70" s="5">
        <v>880.97422644636663</v>
      </c>
      <c r="P70" s="98">
        <v>864.53308656322622</v>
      </c>
      <c r="Q70" s="5">
        <v>964.90754391304336</v>
      </c>
      <c r="R70" s="5">
        <v>894.29991548963471</v>
      </c>
      <c r="S70" s="58">
        <v>974.31967799005031</v>
      </c>
      <c r="T70" s="5">
        <v>1007.4586989208757</v>
      </c>
      <c r="U70" s="124">
        <v>1028.3280559823017</v>
      </c>
      <c r="V70" s="138">
        <v>1057.5232246116871</v>
      </c>
    </row>
    <row r="71" spans="2:22" s="1" customFormat="1" ht="19" customHeight="1" x14ac:dyDescent="0.35">
      <c r="B71" s="158"/>
      <c r="D71" s="69" t="s">
        <v>48</v>
      </c>
      <c r="E71" s="95">
        <v>1808.19035316588</v>
      </c>
      <c r="F71" s="94">
        <v>1864.2738588255722</v>
      </c>
      <c r="G71" s="93">
        <v>1930.6084517356719</v>
      </c>
      <c r="H71" s="94">
        <v>2020.8162419034422</v>
      </c>
      <c r="I71" s="93">
        <v>2178.5868337250281</v>
      </c>
      <c r="J71" s="94">
        <v>2253.2014862201709</v>
      </c>
      <c r="K71" s="93">
        <v>2354.2866955994027</v>
      </c>
      <c r="L71" s="94">
        <v>2358.6767381633786</v>
      </c>
      <c r="M71" s="93">
        <v>2344.1027246780363</v>
      </c>
      <c r="N71" s="94">
        <v>2307.6081342116231</v>
      </c>
      <c r="O71" s="93">
        <v>2479.1820892989899</v>
      </c>
      <c r="P71" s="96">
        <v>2625.2409044431747</v>
      </c>
      <c r="Q71" s="93">
        <v>2907.0346958822965</v>
      </c>
      <c r="R71" s="93">
        <v>3069.659530491499</v>
      </c>
      <c r="S71" s="97">
        <v>3115.833567313302</v>
      </c>
      <c r="T71" s="93">
        <v>3238.8405787225443</v>
      </c>
      <c r="U71" s="123">
        <v>3244.888792426329</v>
      </c>
      <c r="V71" s="137">
        <v>3461.251579019628</v>
      </c>
    </row>
    <row r="72" spans="2:22" s="1" customFormat="1" ht="19" customHeight="1" x14ac:dyDescent="0.35">
      <c r="B72" s="158"/>
      <c r="D72" s="1" t="s">
        <v>49</v>
      </c>
      <c r="E72" s="57">
        <v>1088.5788042078862</v>
      </c>
      <c r="F72" s="56">
        <v>1073.6156215365374</v>
      </c>
      <c r="G72" s="5">
        <v>1009.8955400532298</v>
      </c>
      <c r="H72" s="56">
        <v>1114.2374242577575</v>
      </c>
      <c r="I72" s="5">
        <v>1025.5199245126596</v>
      </c>
      <c r="J72" s="56">
        <v>1019.6976728966638</v>
      </c>
      <c r="K72" s="5">
        <v>1031.5111911467563</v>
      </c>
      <c r="L72" s="56">
        <v>1015.4159900636967</v>
      </c>
      <c r="M72" s="5">
        <v>987.76914301900842</v>
      </c>
      <c r="N72" s="56">
        <v>982.18908944496798</v>
      </c>
      <c r="O72" s="5">
        <v>910.28804174169773</v>
      </c>
      <c r="P72" s="98">
        <v>1038.2123533483229</v>
      </c>
      <c r="Q72" s="5">
        <v>1080.9571038360411</v>
      </c>
      <c r="R72" s="5">
        <v>1194.8744609813477</v>
      </c>
      <c r="S72" s="58">
        <v>1192.0059117196356</v>
      </c>
      <c r="T72" s="5">
        <v>1244.6645048316934</v>
      </c>
      <c r="U72" s="124">
        <v>1281.7520728078878</v>
      </c>
      <c r="V72" s="138">
        <v>1354.2280440867462</v>
      </c>
    </row>
    <row r="73" spans="2:22" s="1" customFormat="1" ht="19" customHeight="1" x14ac:dyDescent="0.35">
      <c r="B73" s="158"/>
      <c r="D73" s="69" t="s">
        <v>50</v>
      </c>
      <c r="E73" s="95">
        <v>992.24130157086131</v>
      </c>
      <c r="F73" s="94">
        <v>1014.4081357276791</v>
      </c>
      <c r="G73" s="93">
        <v>1176.9708331354202</v>
      </c>
      <c r="H73" s="94">
        <v>981.39780949519218</v>
      </c>
      <c r="I73" s="93">
        <v>1107.1584206295481</v>
      </c>
      <c r="J73" s="94">
        <v>1135.839959419749</v>
      </c>
      <c r="K73" s="93">
        <v>1002.7589983220822</v>
      </c>
      <c r="L73" s="94">
        <v>1042.200363965236</v>
      </c>
      <c r="M73" s="93">
        <v>1084.8516610479403</v>
      </c>
      <c r="N73" s="94">
        <v>976.54196498574493</v>
      </c>
      <c r="O73" s="93">
        <v>1158.2775723856023</v>
      </c>
      <c r="P73" s="96">
        <v>1040.3685997158586</v>
      </c>
      <c r="Q73" s="93">
        <v>1211.9542279038264</v>
      </c>
      <c r="R73" s="93">
        <v>1041.3107512336019</v>
      </c>
      <c r="S73" s="97">
        <v>1167.3837422355496</v>
      </c>
      <c r="T73" s="93">
        <v>1300.9757334019562</v>
      </c>
      <c r="U73" s="123">
        <v>1223.9567893125688</v>
      </c>
      <c r="V73" s="137">
        <v>1205.4831534212656</v>
      </c>
    </row>
    <row r="74" spans="2:22" s="1" customFormat="1" ht="19" customHeight="1" x14ac:dyDescent="0.35">
      <c r="B74" s="158"/>
      <c r="D74" s="1" t="s">
        <v>52</v>
      </c>
      <c r="E74" s="57">
        <v>1867.6507619695553</v>
      </c>
      <c r="F74" s="56">
        <v>1940.9215946993097</v>
      </c>
      <c r="G74" s="5">
        <v>1884.8965137374619</v>
      </c>
      <c r="H74" s="56">
        <v>2112.7593315915028</v>
      </c>
      <c r="I74" s="5">
        <v>2055.8189040184507</v>
      </c>
      <c r="J74" s="56">
        <v>2130.1187911320176</v>
      </c>
      <c r="K74" s="5">
        <v>1938.379623455452</v>
      </c>
      <c r="L74" s="56">
        <v>1954.8490928482454</v>
      </c>
      <c r="M74" s="5">
        <v>2122.2298071715522</v>
      </c>
      <c r="N74" s="56">
        <v>2064.6676304117841</v>
      </c>
      <c r="O74" s="5">
        <v>2160.0266587827186</v>
      </c>
      <c r="P74" s="98">
        <v>2243.3219569439952</v>
      </c>
      <c r="Q74" s="5">
        <v>2288.460010794036</v>
      </c>
      <c r="R74" s="5">
        <v>2554.034580048045</v>
      </c>
      <c r="S74" s="58">
        <v>2412.1162135172945</v>
      </c>
      <c r="T74" s="5">
        <v>2279.4728317830577</v>
      </c>
      <c r="U74" s="124">
        <v>2473.1311130957852</v>
      </c>
      <c r="V74" s="138">
        <v>2653.4131941544879</v>
      </c>
    </row>
    <row r="75" spans="2:22" s="1" customFormat="1" ht="19" customHeight="1" x14ac:dyDescent="0.35">
      <c r="B75" s="158"/>
      <c r="D75" s="69" t="s">
        <v>51</v>
      </c>
      <c r="E75" s="95">
        <v>682.4935319781855</v>
      </c>
      <c r="F75" s="94">
        <v>679.54314341404893</v>
      </c>
      <c r="G75" s="93">
        <v>719.45553403621363</v>
      </c>
      <c r="H75" s="94">
        <v>631.83646649849265</v>
      </c>
      <c r="I75" s="93">
        <v>711.59083029525027</v>
      </c>
      <c r="J75" s="94">
        <v>617.29233720196191</v>
      </c>
      <c r="K75" s="93">
        <v>619.31480500162684</v>
      </c>
      <c r="L75" s="94">
        <v>712.68631694644284</v>
      </c>
      <c r="M75" s="93">
        <v>776.89385849620214</v>
      </c>
      <c r="N75" s="94">
        <v>678.85482480228461</v>
      </c>
      <c r="O75" s="93">
        <v>647.72109469384213</v>
      </c>
      <c r="P75" s="96">
        <v>714.95552708693356</v>
      </c>
      <c r="Q75" s="93">
        <v>674.35711822922224</v>
      </c>
      <c r="R75" s="93">
        <v>770.64616369491796</v>
      </c>
      <c r="S75" s="97">
        <v>702.1223317262062</v>
      </c>
      <c r="T75" s="93">
        <v>815.95143051270736</v>
      </c>
      <c r="U75" s="123">
        <v>794.06741937730715</v>
      </c>
      <c r="V75" s="137">
        <v>834.5215843301437</v>
      </c>
    </row>
    <row r="76" spans="2:22" s="1" customFormat="1" ht="10.5" customHeight="1" thickBot="1" x14ac:dyDescent="0.4">
      <c r="B76" s="158"/>
      <c r="E76" s="57"/>
      <c r="F76" s="56"/>
      <c r="G76" s="5"/>
      <c r="H76" s="56"/>
      <c r="I76" s="5"/>
      <c r="J76" s="56"/>
      <c r="K76" s="5"/>
      <c r="L76" s="56"/>
      <c r="M76" s="5"/>
      <c r="N76" s="56"/>
      <c r="O76" s="5"/>
      <c r="P76" s="98"/>
      <c r="Q76" s="5"/>
      <c r="R76" s="5"/>
      <c r="S76" s="58"/>
      <c r="T76" s="5"/>
      <c r="U76" s="125"/>
      <c r="V76" s="125"/>
    </row>
    <row r="77" spans="2:22" s="1" customFormat="1" ht="18" customHeight="1" thickBot="1" x14ac:dyDescent="0.4">
      <c r="B77" s="158"/>
      <c r="D77" s="99" t="s">
        <v>32</v>
      </c>
      <c r="E77" s="102">
        <v>1620.2521604537176</v>
      </c>
      <c r="F77" s="101">
        <v>1624.0729235473898</v>
      </c>
      <c r="G77" s="100">
        <v>1670.9552287900087</v>
      </c>
      <c r="H77" s="101">
        <v>1716.2912516486565</v>
      </c>
      <c r="I77" s="100">
        <v>1685.9944356251676</v>
      </c>
      <c r="J77" s="101">
        <v>1747.6971139726249</v>
      </c>
      <c r="K77" s="103">
        <v>1728.2073418087389</v>
      </c>
      <c r="L77" s="101">
        <v>1800.5043257126022</v>
      </c>
      <c r="M77" s="103">
        <v>1790.7667767199796</v>
      </c>
      <c r="N77" s="101">
        <v>1763.2976454519419</v>
      </c>
      <c r="O77" s="103">
        <v>1863.1196229379368</v>
      </c>
      <c r="P77" s="104">
        <v>2015.5199691930752</v>
      </c>
      <c r="Q77" s="103">
        <v>2066.8476580669767</v>
      </c>
      <c r="R77" s="103">
        <v>2088.7055742420421</v>
      </c>
      <c r="S77" s="105">
        <v>2094.6262615612131</v>
      </c>
      <c r="T77" s="122">
        <v>2174.6445211351029</v>
      </c>
      <c r="U77" s="126">
        <v>2249.497174774719</v>
      </c>
      <c r="V77" s="103">
        <v>2361.5795178367839</v>
      </c>
    </row>
    <row r="78" spans="2:22" s="1" customFormat="1" ht="26.5" customHeight="1" x14ac:dyDescent="0.35">
      <c r="B78" s="158"/>
      <c r="D78" s="2"/>
      <c r="E78" s="2"/>
      <c r="F78" s="2"/>
      <c r="G78" s="2"/>
      <c r="H78" s="2"/>
      <c r="I78" s="2"/>
    </row>
    <row r="79" spans="2:22" s="1" customFormat="1" ht="14.5" customHeight="1" x14ac:dyDescent="0.35">
      <c r="B79" s="158"/>
      <c r="D79" s="160" t="s">
        <v>97</v>
      </c>
      <c r="E79" s="160"/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</row>
    <row r="80" spans="2:22" s="1" customFormat="1" ht="6.75" customHeight="1" x14ac:dyDescent="0.35">
      <c r="B80" s="158"/>
      <c r="D80" s="21"/>
      <c r="E80" s="21"/>
      <c r="F80" s="21"/>
      <c r="G80" s="21"/>
      <c r="H80" s="21"/>
      <c r="I80" s="21"/>
    </row>
    <row r="81" spans="2:22" s="1" customFormat="1" ht="19" customHeight="1" x14ac:dyDescent="0.35">
      <c r="B81" s="158"/>
      <c r="D81" s="69" t="s">
        <v>36</v>
      </c>
      <c r="E81" s="83">
        <v>-2.3663731698180146E-2</v>
      </c>
      <c r="F81" s="84">
        <v>4.5269681188239819E-2</v>
      </c>
      <c r="G81" s="83">
        <v>5.7120064456968489E-2</v>
      </c>
      <c r="H81" s="84">
        <v>3.9250145363555644E-2</v>
      </c>
      <c r="I81" s="83">
        <v>3.0013700849062408E-2</v>
      </c>
      <c r="J81" s="84">
        <v>4.880803387128152E-2</v>
      </c>
      <c r="K81" s="83">
        <v>3.0658171995377792E-2</v>
      </c>
      <c r="L81" s="84">
        <v>5.9436252326819705E-2</v>
      </c>
      <c r="M81" s="83">
        <v>6.8721681837082826E-2</v>
      </c>
      <c r="N81" s="84">
        <v>-3.9880506520480474E-2</v>
      </c>
      <c r="O81" s="83">
        <v>6.2518685719686662E-2</v>
      </c>
      <c r="P81" s="85">
        <v>0.16553267641345282</v>
      </c>
      <c r="Q81" s="83">
        <v>9.8055378873733945E-2</v>
      </c>
      <c r="R81" s="83">
        <v>3.2635117095756838E-2</v>
      </c>
      <c r="S81" s="86">
        <v>3.2221657169247964E-2</v>
      </c>
      <c r="T81" s="83">
        <v>7.3508284563518655E-2</v>
      </c>
      <c r="U81" s="86">
        <v>0.10985834836878183</v>
      </c>
      <c r="V81" s="114">
        <v>0.12425021951609438</v>
      </c>
    </row>
    <row r="82" spans="2:22" s="1" customFormat="1" ht="19" customHeight="1" x14ac:dyDescent="0.35">
      <c r="B82" s="158"/>
      <c r="D82" s="1" t="s">
        <v>37</v>
      </c>
      <c r="E82" s="4">
        <v>6.9172909851076492E-2</v>
      </c>
      <c r="F82" s="44">
        <v>-0.12738104615271884</v>
      </c>
      <c r="G82" s="4">
        <v>-3.0219911852359393E-2</v>
      </c>
      <c r="H82" s="44">
        <v>0.12275456369999738</v>
      </c>
      <c r="I82" s="4">
        <v>2.4634768499500526E-2</v>
      </c>
      <c r="J82" s="44">
        <v>-3.9327394498601786E-2</v>
      </c>
      <c r="K82" s="4">
        <v>-0.12046045111959502</v>
      </c>
      <c r="L82" s="44">
        <v>8.7902432240112738E-2</v>
      </c>
      <c r="M82" s="4">
        <v>0.10884458017639487</v>
      </c>
      <c r="N82" s="44">
        <v>-5.4758912773563706E-2</v>
      </c>
      <c r="O82" s="4">
        <v>-2.623717891436872E-2</v>
      </c>
      <c r="P82" s="87">
        <v>4.1033006519740844E-2</v>
      </c>
      <c r="Q82" s="4">
        <v>0.16097392248218401</v>
      </c>
      <c r="R82" s="4">
        <v>6.5768716909076153E-2</v>
      </c>
      <c r="S82" s="88">
        <v>-7.3963308795954918E-2</v>
      </c>
      <c r="T82" s="4">
        <v>-3.9790071130586968E-2</v>
      </c>
      <c r="U82" s="88">
        <v>9.7323284861636772E-2</v>
      </c>
      <c r="V82" s="62">
        <v>7.7560756359501104E-2</v>
      </c>
    </row>
    <row r="83" spans="2:22" s="1" customFormat="1" ht="19" customHeight="1" x14ac:dyDescent="0.35">
      <c r="B83" s="158"/>
      <c r="D83" s="69" t="s">
        <v>38</v>
      </c>
      <c r="E83" s="83">
        <v>-0.10894515315197195</v>
      </c>
      <c r="F83" s="84">
        <v>-0.17468567974706639</v>
      </c>
      <c r="G83" s="83">
        <v>7.6691201309876833E-2</v>
      </c>
      <c r="H83" s="84">
        <v>0.13668703724717601</v>
      </c>
      <c r="I83" s="83">
        <v>5.9470789875922581E-2</v>
      </c>
      <c r="J83" s="84">
        <v>-1.2024968903599831E-2</v>
      </c>
      <c r="K83" s="83">
        <v>-0.14727687913114051</v>
      </c>
      <c r="L83" s="84">
        <v>-6.4220667090987948E-2</v>
      </c>
      <c r="M83" s="83">
        <v>0.16862007721000771</v>
      </c>
      <c r="N83" s="84">
        <v>-1.5495422096274303E-2</v>
      </c>
      <c r="O83" s="83">
        <v>-0.20687135487551656</v>
      </c>
      <c r="P83" s="85">
        <v>3.9641955965492359E-2</v>
      </c>
      <c r="Q83" s="83">
        <v>0.27544995294796903</v>
      </c>
      <c r="R83" s="83">
        <v>5.0209999483023848E-2</v>
      </c>
      <c r="S83" s="86">
        <v>-4.0267252512278251E-3</v>
      </c>
      <c r="T83" s="83">
        <v>8.9655134535058911E-2</v>
      </c>
      <c r="U83" s="86">
        <v>4.9638350151490762E-3</v>
      </c>
      <c r="V83" s="114">
        <v>-2.1096733989967031E-3</v>
      </c>
    </row>
    <row r="84" spans="2:22" s="1" customFormat="1" ht="19" customHeight="1" x14ac:dyDescent="0.35">
      <c r="B84" s="158"/>
      <c r="D84" s="1" t="s">
        <v>39</v>
      </c>
      <c r="E84" s="4">
        <v>8.3019217953759439E-2</v>
      </c>
      <c r="F84" s="44">
        <v>-1.1238617286798758E-2</v>
      </c>
      <c r="G84" s="4">
        <v>-1.942240493200742E-2</v>
      </c>
      <c r="H84" s="44">
        <v>0.11960415968018334</v>
      </c>
      <c r="I84" s="4">
        <v>2.3866612291219003E-2</v>
      </c>
      <c r="J84" s="44">
        <v>3.5248819719026381E-2</v>
      </c>
      <c r="K84" s="4">
        <v>9.545742404305213E-2</v>
      </c>
      <c r="L84" s="44">
        <v>6.2485417747790484E-2</v>
      </c>
      <c r="M84" s="4">
        <v>6.3885947768173468E-2</v>
      </c>
      <c r="N84" s="44">
        <v>8.92634012890412E-2</v>
      </c>
      <c r="O84" s="4">
        <v>0.10800947911282988</v>
      </c>
      <c r="P84" s="87">
        <v>9.252321815451281E-2</v>
      </c>
      <c r="Q84" s="4">
        <v>7.4999726570259551E-2</v>
      </c>
      <c r="R84" s="4">
        <v>5.0660963206368814E-2</v>
      </c>
      <c r="S84" s="88">
        <v>1.6644754908359927E-2</v>
      </c>
      <c r="T84" s="4">
        <v>5.0686952384833894E-2</v>
      </c>
      <c r="U84" s="88">
        <v>0.14197851340208656</v>
      </c>
      <c r="V84" s="62">
        <v>0.1657089943649237</v>
      </c>
    </row>
    <row r="85" spans="2:22" s="1" customFormat="1" ht="19" customHeight="1" x14ac:dyDescent="0.35">
      <c r="B85" s="158"/>
      <c r="D85" s="69" t="s">
        <v>40</v>
      </c>
      <c r="E85" s="83">
        <v>6.1425179334073432E-2</v>
      </c>
      <c r="F85" s="84">
        <v>3.8260428283642955E-2</v>
      </c>
      <c r="G85" s="83">
        <v>4.900002009976534E-2</v>
      </c>
      <c r="H85" s="84">
        <v>0.1105347253572484</v>
      </c>
      <c r="I85" s="83">
        <v>7.0136921481839032E-2</v>
      </c>
      <c r="J85" s="84">
        <v>4.9973079171588441E-2</v>
      </c>
      <c r="K85" s="83">
        <v>-3.6935761432774772E-3</v>
      </c>
      <c r="L85" s="84">
        <v>-3.949843027416855E-2</v>
      </c>
      <c r="M85" s="83">
        <v>2.203997789847123E-2</v>
      </c>
      <c r="N85" s="84">
        <v>4.1779604832236306E-2</v>
      </c>
      <c r="O85" s="83">
        <v>2.1525549529712196E-2</v>
      </c>
      <c r="P85" s="85">
        <v>0.10982089701962994</v>
      </c>
      <c r="Q85" s="83">
        <v>0.13047012097929023</v>
      </c>
      <c r="R85" s="83">
        <v>9.0528250689160705E-2</v>
      </c>
      <c r="S85" s="86">
        <v>8.4146299061993446E-2</v>
      </c>
      <c r="T85" s="83">
        <v>2.8135539207405191E-2</v>
      </c>
      <c r="U85" s="86">
        <v>6.5562914086512825E-2</v>
      </c>
      <c r="V85" s="114">
        <v>0.11325415754105395</v>
      </c>
    </row>
    <row r="86" spans="2:22" s="1" customFormat="1" ht="19" customHeight="1" x14ac:dyDescent="0.35">
      <c r="B86" s="158"/>
      <c r="D86" s="1" t="s">
        <v>41</v>
      </c>
      <c r="E86" s="4">
        <v>-9.8884454357164531E-2</v>
      </c>
      <c r="F86" s="44">
        <v>-8.4363862161027647E-2</v>
      </c>
      <c r="G86" s="4">
        <v>2.5842236167432198E-2</v>
      </c>
      <c r="H86" s="44">
        <v>7.915316037166531E-2</v>
      </c>
      <c r="I86" s="4">
        <v>6.607760614908087E-2</v>
      </c>
      <c r="J86" s="44">
        <v>-9.7549391726732604E-2</v>
      </c>
      <c r="K86" s="4">
        <v>0.17366636529736645</v>
      </c>
      <c r="L86" s="44">
        <v>0.12072949985123649</v>
      </c>
      <c r="M86" s="4">
        <v>1.7593406106822584E-2</v>
      </c>
      <c r="N86" s="44">
        <v>-5.8592970547515111E-2</v>
      </c>
      <c r="O86" s="4">
        <v>-0.19437259933467932</v>
      </c>
      <c r="P86" s="87">
        <v>0.24123897226366608</v>
      </c>
      <c r="Q86" s="4">
        <v>8.4898065721893845E-2</v>
      </c>
      <c r="R86" s="4">
        <v>-9.0434634459804042E-2</v>
      </c>
      <c r="S86" s="88">
        <v>0.10291475291217722</v>
      </c>
      <c r="T86" s="4">
        <v>-1.550453356610304E-2</v>
      </c>
      <c r="U86" s="88">
        <v>0.16495573460388813</v>
      </c>
      <c r="V86" s="62">
        <v>0.25756554591407199</v>
      </c>
    </row>
    <row r="87" spans="2:22" s="1" customFormat="1" ht="19" customHeight="1" x14ac:dyDescent="0.35">
      <c r="B87" s="158"/>
      <c r="D87" s="69" t="s">
        <v>42</v>
      </c>
      <c r="E87" s="83">
        <v>3.4597105677021123E-2</v>
      </c>
      <c r="F87" s="84">
        <v>4.5167667609720796E-2</v>
      </c>
      <c r="G87" s="83">
        <v>-1.3843065814484357E-2</v>
      </c>
      <c r="H87" s="84">
        <v>7.3097234597865324E-3</v>
      </c>
      <c r="I87" s="83">
        <v>-3.1815571682094257E-2</v>
      </c>
      <c r="J87" s="84">
        <v>-9.108876003161237E-3</v>
      </c>
      <c r="K87" s="83">
        <v>3.5450404744906461E-2</v>
      </c>
      <c r="L87" s="84">
        <v>-1.0348550539567958E-2</v>
      </c>
      <c r="M87" s="83">
        <v>3.1761328447365234E-2</v>
      </c>
      <c r="N87" s="84">
        <v>-0.10633459697483505</v>
      </c>
      <c r="O87" s="83">
        <v>-5.9619498988606412E-2</v>
      </c>
      <c r="P87" s="85">
        <v>0.1006977276204799</v>
      </c>
      <c r="Q87" s="83">
        <v>1.79966964555347E-2</v>
      </c>
      <c r="R87" s="83">
        <v>8.0361887880142646E-2</v>
      </c>
      <c r="S87" s="86">
        <v>6.1388713557117613E-2</v>
      </c>
      <c r="T87" s="83">
        <v>1.5267538822242077E-2</v>
      </c>
      <c r="U87" s="86">
        <v>4.3692171791012369E-2</v>
      </c>
      <c r="V87" s="114">
        <v>4.6524626704818273E-2</v>
      </c>
    </row>
    <row r="88" spans="2:22" s="1" customFormat="1" ht="19" customHeight="1" x14ac:dyDescent="0.35">
      <c r="B88" s="158"/>
      <c r="D88" s="1" t="s">
        <v>43</v>
      </c>
      <c r="E88" s="4">
        <v>7.7041046517031697E-2</v>
      </c>
      <c r="F88" s="44">
        <v>9.6731893554357518E-2</v>
      </c>
      <c r="G88" s="4">
        <v>-7.2869093540288254E-2</v>
      </c>
      <c r="H88" s="44">
        <v>-6.7220940728861978E-2</v>
      </c>
      <c r="I88" s="4">
        <v>5.2292198835904413E-2</v>
      </c>
      <c r="J88" s="44">
        <v>1.9427473791786776E-2</v>
      </c>
      <c r="K88" s="4">
        <v>-4.6616345232642464E-2</v>
      </c>
      <c r="L88" s="44">
        <v>3.4667908172609341E-2</v>
      </c>
      <c r="M88" s="4">
        <v>0.10350136691065925</v>
      </c>
      <c r="N88" s="44">
        <v>-5.0537646066859843E-2</v>
      </c>
      <c r="O88" s="4">
        <v>-4.567983844355139E-2</v>
      </c>
      <c r="P88" s="87">
        <v>5.9884747848992115E-2</v>
      </c>
      <c r="Q88" s="4">
        <v>7.5071307890675065E-2</v>
      </c>
      <c r="R88" s="4">
        <v>9.366770011050507E-2</v>
      </c>
      <c r="S88" s="88">
        <v>-1.8457615280638051E-2</v>
      </c>
      <c r="T88" s="4">
        <v>-6.2004550013456616E-2</v>
      </c>
      <c r="U88" s="88">
        <v>4.5310517980788445E-2</v>
      </c>
      <c r="V88" s="62">
        <v>0.12683390152982144</v>
      </c>
    </row>
    <row r="89" spans="2:22" s="1" customFormat="1" ht="19" customHeight="1" x14ac:dyDescent="0.35">
      <c r="B89" s="158"/>
      <c r="D89" s="69" t="s">
        <v>44</v>
      </c>
      <c r="E89" s="83">
        <v>-9.7670711164673518E-3</v>
      </c>
      <c r="F89" s="84">
        <v>-4.0793660084827987E-3</v>
      </c>
      <c r="G89" s="83">
        <v>8.1443858057677732E-2</v>
      </c>
      <c r="H89" s="84">
        <v>6.784274767799725E-2</v>
      </c>
      <c r="I89" s="83">
        <v>-2.1871722191209919E-2</v>
      </c>
      <c r="J89" s="84">
        <v>1.1292404950889345E-2</v>
      </c>
      <c r="K89" s="83">
        <v>5.7524553059956851E-2</v>
      </c>
      <c r="L89" s="84">
        <v>4.5498366876672192E-2</v>
      </c>
      <c r="M89" s="83">
        <v>8.8420844846563984E-3</v>
      </c>
      <c r="N89" s="84">
        <v>-5.2977964521490062E-2</v>
      </c>
      <c r="O89" s="83">
        <v>-1.1047801618595754E-2</v>
      </c>
      <c r="P89" s="85">
        <v>9.7889147944508981E-2</v>
      </c>
      <c r="Q89" s="83">
        <v>0.106520842721197</v>
      </c>
      <c r="R89" s="83">
        <v>5.6886357203281612E-2</v>
      </c>
      <c r="S89" s="86">
        <v>8.0602692831955647E-2</v>
      </c>
      <c r="T89" s="83">
        <v>9.0641856943516785E-2</v>
      </c>
      <c r="U89" s="86">
        <v>3.333423524196033E-2</v>
      </c>
      <c r="V89" s="114">
        <v>3.2059321750214753E-2</v>
      </c>
    </row>
    <row r="90" spans="2:22" s="1" customFormat="1" ht="19" customHeight="1" x14ac:dyDescent="0.35">
      <c r="B90" s="158"/>
      <c r="D90" s="1" t="s">
        <v>45</v>
      </c>
      <c r="E90" s="4">
        <v>3.8632161452668345E-2</v>
      </c>
      <c r="F90" s="44">
        <v>8.7452388935338465E-3</v>
      </c>
      <c r="G90" s="4">
        <v>-3.9426677069884786E-3</v>
      </c>
      <c r="H90" s="44">
        <v>2.1433278252659616E-2</v>
      </c>
      <c r="I90" s="4">
        <v>2.6634472485626448E-2</v>
      </c>
      <c r="J90" s="44">
        <v>3.8572389058025847E-2</v>
      </c>
      <c r="K90" s="4">
        <v>3.5819427144630822E-2</v>
      </c>
      <c r="L90" s="44">
        <v>1.1629340490812989E-2</v>
      </c>
      <c r="M90" s="4">
        <v>-5.7789220932686902E-3</v>
      </c>
      <c r="N90" s="44">
        <v>1.9463029603401516E-3</v>
      </c>
      <c r="O90" s="4">
        <v>2.5438245094417278E-2</v>
      </c>
      <c r="P90" s="87">
        <v>9.9886755275117922E-2</v>
      </c>
      <c r="Q90" s="4">
        <v>0.13593663532330469</v>
      </c>
      <c r="R90" s="4">
        <v>6.237528592490027E-2</v>
      </c>
      <c r="S90" s="88">
        <v>5.1996082635280549E-2</v>
      </c>
      <c r="T90" s="4">
        <v>8.0581347922434432E-2</v>
      </c>
      <c r="U90" s="88">
        <v>8.1337039503933894E-2</v>
      </c>
      <c r="V90" s="62">
        <v>7.7369601601150917E-2</v>
      </c>
    </row>
    <row r="91" spans="2:22" s="1" customFormat="1" ht="19" customHeight="1" x14ac:dyDescent="0.35">
      <c r="B91" s="158"/>
      <c r="D91" s="69" t="s">
        <v>46</v>
      </c>
      <c r="E91" s="83">
        <v>0.47055818436740871</v>
      </c>
      <c r="F91" s="84">
        <v>-9.991709404560889E-2</v>
      </c>
      <c r="G91" s="83">
        <v>-0.25448655459648828</v>
      </c>
      <c r="H91" s="84">
        <v>0.44806569219520909</v>
      </c>
      <c r="I91" s="83">
        <v>0.30032167415649691</v>
      </c>
      <c r="J91" s="84">
        <v>-0.31000203945165261</v>
      </c>
      <c r="K91" s="83">
        <v>-0.22775977202489395</v>
      </c>
      <c r="L91" s="84">
        <v>3.596224843757434E-2</v>
      </c>
      <c r="M91" s="83">
        <v>7.122119356219625E-2</v>
      </c>
      <c r="N91" s="84">
        <v>-1.8084197220200049E-2</v>
      </c>
      <c r="O91" s="83">
        <v>-0.31922803565566671</v>
      </c>
      <c r="P91" s="85">
        <v>-7.2655977724032095E-3</v>
      </c>
      <c r="Q91" s="83">
        <v>0.34171980574085148</v>
      </c>
      <c r="R91" s="83">
        <v>5.2696433144796551E-3</v>
      </c>
      <c r="S91" s="86">
        <v>0.1204381809103876</v>
      </c>
      <c r="T91" s="83">
        <v>5.5079389800305245E-2</v>
      </c>
      <c r="U91" s="86">
        <v>1.7888434990623869E-2</v>
      </c>
      <c r="V91" s="114">
        <v>6.4702099254484446E-2</v>
      </c>
    </row>
    <row r="92" spans="2:22" s="1" customFormat="1" ht="19" customHeight="1" x14ac:dyDescent="0.35">
      <c r="B92" s="158"/>
      <c r="D92" s="1" t="s">
        <v>47</v>
      </c>
      <c r="E92" s="4">
        <v>8.9009430504816134E-3</v>
      </c>
      <c r="F92" s="44">
        <v>-0.11596358190307776</v>
      </c>
      <c r="G92" s="4">
        <v>9.1168999438099974E-2</v>
      </c>
      <c r="H92" s="44">
        <v>0.16466737225074102</v>
      </c>
      <c r="I92" s="4">
        <v>-0.11781582613608566</v>
      </c>
      <c r="J92" s="44">
        <v>2.3231751835310011E-2</v>
      </c>
      <c r="K92" s="4">
        <v>7.5434699612900724E-2</v>
      </c>
      <c r="L92" s="44">
        <v>-7.269050876191907E-2</v>
      </c>
      <c r="M92" s="4">
        <v>-5.9221921702807601E-2</v>
      </c>
      <c r="N92" s="44">
        <v>1.0367217457186939E-2</v>
      </c>
      <c r="O92" s="4">
        <v>6.1347184870588656E-2</v>
      </c>
      <c r="P92" s="87">
        <v>6.5246350333711289E-2</v>
      </c>
      <c r="Q92" s="4">
        <v>9.5273295116978796E-2</v>
      </c>
      <c r="R92" s="4">
        <v>3.4431104360320486E-2</v>
      </c>
      <c r="S92" s="88">
        <v>9.7544413828887233E-3</v>
      </c>
      <c r="T92" s="4">
        <v>0.12653337149124733</v>
      </c>
      <c r="U92" s="88">
        <v>5.5431886692124177E-2</v>
      </c>
      <c r="V92" s="62">
        <v>4.9693874046089714E-2</v>
      </c>
    </row>
    <row r="93" spans="2:22" s="1" customFormat="1" ht="19" customHeight="1" x14ac:dyDescent="0.35">
      <c r="B93" s="158"/>
      <c r="D93" s="69" t="s">
        <v>48</v>
      </c>
      <c r="E93" s="83">
        <v>-1.013698591062473E-2</v>
      </c>
      <c r="F93" s="84">
        <v>-2.094117293892539E-2</v>
      </c>
      <c r="G93" s="83">
        <v>6.7701997389520097E-2</v>
      </c>
      <c r="H93" s="84">
        <v>8.3969628355184955E-2</v>
      </c>
      <c r="I93" s="83">
        <v>0.12844571449297071</v>
      </c>
      <c r="J93" s="84">
        <v>0.11499573266386709</v>
      </c>
      <c r="K93" s="83">
        <v>8.0648546642483998E-2</v>
      </c>
      <c r="L93" s="84">
        <v>4.6811282785076846E-2</v>
      </c>
      <c r="M93" s="83">
        <v>-4.3257140009337336E-3</v>
      </c>
      <c r="N93" s="84">
        <v>-2.1651378981047187E-2</v>
      </c>
      <c r="O93" s="83">
        <v>5.7625189885612604E-2</v>
      </c>
      <c r="P93" s="85">
        <v>0.1376458877581781</v>
      </c>
      <c r="Q93" s="83">
        <v>0.17257812906525372</v>
      </c>
      <c r="R93" s="83">
        <v>0.16928679775488553</v>
      </c>
      <c r="S93" s="86">
        <v>7.1825379905771758E-2</v>
      </c>
      <c r="T93" s="83">
        <v>5.5113945553419974E-2</v>
      </c>
      <c r="U93" s="86">
        <v>4.1419165152748461E-2</v>
      </c>
      <c r="V93" s="114">
        <v>6.866994373178037E-2</v>
      </c>
    </row>
    <row r="94" spans="2:22" s="1" customFormat="1" ht="19" customHeight="1" x14ac:dyDescent="0.35">
      <c r="B94" s="158"/>
      <c r="D94" s="1" t="s">
        <v>49</v>
      </c>
      <c r="E94" s="4">
        <v>4.0802922989818136E-2</v>
      </c>
      <c r="F94" s="44">
        <v>-7.4989106741746636E-2</v>
      </c>
      <c r="G94" s="4">
        <v>-7.2280724050943657E-2</v>
      </c>
      <c r="H94" s="44">
        <v>3.7836449010571371E-2</v>
      </c>
      <c r="I94" s="4">
        <v>1.5471287712198745E-2</v>
      </c>
      <c r="J94" s="44">
        <v>-8.484704363979767E-2</v>
      </c>
      <c r="K94" s="4">
        <v>5.8421747748527153E-3</v>
      </c>
      <c r="L94" s="44">
        <v>-4.1989728394732362E-3</v>
      </c>
      <c r="M94" s="4">
        <v>-4.2405791137485216E-2</v>
      </c>
      <c r="N94" s="44">
        <v>-3.2722451629547789E-2</v>
      </c>
      <c r="O94" s="4">
        <v>-7.8440495762499896E-2</v>
      </c>
      <c r="P94" s="87">
        <v>5.7039183702410678E-2</v>
      </c>
      <c r="Q94" s="4">
        <v>0.18748907408230275</v>
      </c>
      <c r="R94" s="4">
        <v>0.15089601575995149</v>
      </c>
      <c r="S94" s="88">
        <v>0.10273192848218549</v>
      </c>
      <c r="T94" s="4">
        <v>4.1669686210761725E-2</v>
      </c>
      <c r="U94" s="88">
        <v>7.529003019689795E-2</v>
      </c>
      <c r="V94" s="62">
        <v>8.8026563648063716E-2</v>
      </c>
    </row>
    <row r="95" spans="2:22" s="1" customFormat="1" ht="19" customHeight="1" x14ac:dyDescent="0.35">
      <c r="B95" s="158"/>
      <c r="D95" s="69" t="s">
        <v>50</v>
      </c>
      <c r="E95" s="83">
        <v>7.8773013663590685E-2</v>
      </c>
      <c r="F95" s="84">
        <v>-5.8513791192658759E-2</v>
      </c>
      <c r="G95" s="83">
        <v>0.1861739994818854</v>
      </c>
      <c r="H95" s="84">
        <v>-3.2541464396682152E-2</v>
      </c>
      <c r="I95" s="83">
        <v>-5.9315329267670691E-2</v>
      </c>
      <c r="J95" s="84">
        <v>0.15736956861967943</v>
      </c>
      <c r="K95" s="83">
        <v>-9.4294926870630458E-2</v>
      </c>
      <c r="L95" s="84">
        <v>-8.2440835681066749E-2</v>
      </c>
      <c r="M95" s="83">
        <v>8.1866792383038955E-2</v>
      </c>
      <c r="N95" s="84">
        <v>-6.2999785117788698E-2</v>
      </c>
      <c r="O95" s="83">
        <v>6.7682904468924665E-2</v>
      </c>
      <c r="P95" s="85">
        <v>6.5359848341023818E-2</v>
      </c>
      <c r="Q95" s="83">
        <v>4.6341789565752523E-2</v>
      </c>
      <c r="R95" s="83">
        <v>9.0559395775735574E-4</v>
      </c>
      <c r="S95" s="86">
        <v>-3.6775716971890193E-2</v>
      </c>
      <c r="T95" s="83">
        <v>0.2493635851360787</v>
      </c>
      <c r="U95" s="86">
        <v>4.8461397079833768E-2</v>
      </c>
      <c r="V95" s="114">
        <v>-7.3400738790864728E-2</v>
      </c>
    </row>
    <row r="96" spans="2:22" s="1" customFormat="1" ht="19" customHeight="1" x14ac:dyDescent="0.35">
      <c r="B96" s="158"/>
      <c r="D96" s="1" t="s">
        <v>52</v>
      </c>
      <c r="E96" s="4">
        <v>-5.2909762419480977E-2</v>
      </c>
      <c r="F96" s="44">
        <v>-7.9743434684264924E-2</v>
      </c>
      <c r="G96" s="4">
        <v>9.2339275195754134E-3</v>
      </c>
      <c r="H96" s="44">
        <v>8.8534095020368131E-2</v>
      </c>
      <c r="I96" s="4">
        <v>9.0679986426456693E-2</v>
      </c>
      <c r="J96" s="44">
        <v>8.2164869802932028E-3</v>
      </c>
      <c r="K96" s="4">
        <v>-5.7125304341468675E-2</v>
      </c>
      <c r="L96" s="44">
        <v>-8.2281654437979967E-2</v>
      </c>
      <c r="M96" s="4">
        <v>9.484735677749212E-2</v>
      </c>
      <c r="N96" s="44">
        <v>5.6177501355632264E-2</v>
      </c>
      <c r="O96" s="4">
        <v>1.7809971136698355E-2</v>
      </c>
      <c r="P96" s="87">
        <v>8.6529339589917376E-2</v>
      </c>
      <c r="Q96" s="4">
        <v>5.9459151343852268E-2</v>
      </c>
      <c r="R96" s="4">
        <v>0.13850558638819876</v>
      </c>
      <c r="S96" s="88">
        <v>5.4034679277770392E-2</v>
      </c>
      <c r="T96" s="4">
        <v>-0.1075011867144815</v>
      </c>
      <c r="U96" s="88">
        <v>2.5295174103373785E-2</v>
      </c>
      <c r="V96" s="62">
        <v>0.16404686081690434</v>
      </c>
    </row>
    <row r="97" spans="2:22" s="1" customFormat="1" ht="19" customHeight="1" x14ac:dyDescent="0.35">
      <c r="B97" s="158"/>
      <c r="D97" s="69" t="s">
        <v>51</v>
      </c>
      <c r="E97" s="83">
        <v>2.8847799476636071E-2</v>
      </c>
      <c r="F97" s="84">
        <v>-8.7757652781771167E-2</v>
      </c>
      <c r="G97" s="83">
        <v>5.4157292818431513E-2</v>
      </c>
      <c r="H97" s="84">
        <v>-7.0204044258141196E-2</v>
      </c>
      <c r="I97" s="83">
        <v>-1.0931466044665217E-2</v>
      </c>
      <c r="J97" s="84">
        <v>-2.3018819057930129E-2</v>
      </c>
      <c r="K97" s="83">
        <v>-0.12967568069326674</v>
      </c>
      <c r="L97" s="84">
        <v>0.1545361476166689</v>
      </c>
      <c r="M97" s="83">
        <v>0.25444095994792404</v>
      </c>
      <c r="N97" s="84">
        <v>-4.7470382606911499E-2</v>
      </c>
      <c r="O97" s="83">
        <v>-0.16626822620582149</v>
      </c>
      <c r="P97" s="85">
        <v>5.3178825524534235E-2</v>
      </c>
      <c r="Q97" s="83">
        <v>4.1122674178104557E-2</v>
      </c>
      <c r="R97" s="83">
        <v>7.7893847236756519E-2</v>
      </c>
      <c r="S97" s="86">
        <v>4.1172863378223123E-2</v>
      </c>
      <c r="T97" s="83">
        <v>5.8788674948526465E-2</v>
      </c>
      <c r="U97" s="86">
        <v>0.1309530882247385</v>
      </c>
      <c r="V97" s="114">
        <v>2.2758896084988489E-2</v>
      </c>
    </row>
    <row r="98" spans="2:22" s="1" customFormat="1" ht="10.5" customHeight="1" thickBot="1" x14ac:dyDescent="0.4">
      <c r="B98" s="158"/>
      <c r="E98" s="4"/>
      <c r="F98" s="44"/>
      <c r="G98" s="4"/>
      <c r="H98" s="44"/>
      <c r="I98" s="4"/>
      <c r="J98" s="44"/>
      <c r="K98" s="4"/>
      <c r="L98" s="44"/>
      <c r="M98" s="4"/>
      <c r="N98" s="44"/>
      <c r="O98" s="4"/>
      <c r="P98" s="116"/>
      <c r="Q98" s="4"/>
      <c r="R98" s="4"/>
      <c r="S98" s="88"/>
      <c r="T98" s="4"/>
      <c r="U98" s="4"/>
      <c r="V98" s="4"/>
    </row>
    <row r="99" spans="2:22" s="1" customFormat="1" ht="18" customHeight="1" thickBot="1" x14ac:dyDescent="0.4">
      <c r="B99" s="159"/>
      <c r="D99" s="78" t="s">
        <v>32</v>
      </c>
      <c r="E99" s="89">
        <v>2.4947049086071038E-2</v>
      </c>
      <c r="F99" s="90">
        <v>5.4000222184382718E-3</v>
      </c>
      <c r="G99" s="89">
        <v>3.1293319381899609E-2</v>
      </c>
      <c r="H99" s="90">
        <v>5.6782135065609252E-2</v>
      </c>
      <c r="I99" s="89">
        <v>9.000364926623039E-3</v>
      </c>
      <c r="J99" s="90">
        <v>1.8298678789978151E-2</v>
      </c>
      <c r="K99" s="89">
        <v>2.503739353559542E-2</v>
      </c>
      <c r="L99" s="90">
        <v>3.0215310947068641E-2</v>
      </c>
      <c r="M99" s="89">
        <v>3.6199033181843809E-2</v>
      </c>
      <c r="N99" s="90">
        <v>-2.0664588098634362E-2</v>
      </c>
      <c r="O99" s="89">
        <v>4.0403277053464581E-2</v>
      </c>
      <c r="P99" s="91">
        <v>0.14304012960698276</v>
      </c>
      <c r="Q99" s="89">
        <v>0.10934780173040259</v>
      </c>
      <c r="R99" s="89">
        <v>3.631102949491849E-2</v>
      </c>
      <c r="S99" s="92">
        <v>1.3440082720086233E-2</v>
      </c>
      <c r="T99" s="91">
        <v>4.1144595941554174E-2</v>
      </c>
      <c r="U99" s="89">
        <v>7.3937253655014468E-2</v>
      </c>
      <c r="V99" s="89">
        <v>8.5961174290732467E-2</v>
      </c>
    </row>
    <row r="100" spans="2:22" x14ac:dyDescent="0.3">
      <c r="P100" s="107"/>
      <c r="Q100" s="107"/>
      <c r="R100" s="107"/>
      <c r="S100" s="107"/>
      <c r="T100" s="107"/>
      <c r="U100" s="107"/>
      <c r="V100" s="107"/>
    </row>
    <row r="102" spans="2:22" x14ac:dyDescent="0.3">
      <c r="H102" s="65"/>
      <c r="I102" s="65"/>
    </row>
    <row r="103" spans="2:22" x14ac:dyDescent="0.3">
      <c r="H103" s="65"/>
      <c r="I103" s="65"/>
    </row>
    <row r="104" spans="2:22" x14ac:dyDescent="0.3">
      <c r="E104" s="108"/>
      <c r="F104" s="108"/>
      <c r="G104" s="108"/>
      <c r="H104" s="65"/>
      <c r="I104" s="65"/>
    </row>
    <row r="105" spans="2:22" x14ac:dyDescent="0.3">
      <c r="H105" s="65"/>
      <c r="I105" s="65"/>
    </row>
    <row r="106" spans="2:22" x14ac:dyDescent="0.3">
      <c r="H106" s="65"/>
      <c r="I106" s="65"/>
    </row>
    <row r="107" spans="2:22" x14ac:dyDescent="0.3">
      <c r="H107" s="65"/>
      <c r="I107" s="65"/>
    </row>
    <row r="108" spans="2:22" x14ac:dyDescent="0.3">
      <c r="H108" s="65"/>
      <c r="I108" s="65"/>
    </row>
    <row r="109" spans="2:22" x14ac:dyDescent="0.3">
      <c r="H109" s="65"/>
      <c r="I109" s="65"/>
    </row>
    <row r="110" spans="2:22" x14ac:dyDescent="0.3">
      <c r="H110" s="65"/>
      <c r="I110" s="65"/>
    </row>
    <row r="111" spans="2:22" x14ac:dyDescent="0.3">
      <c r="H111" s="65"/>
      <c r="I111" s="65"/>
    </row>
    <row r="112" spans="2:22" x14ac:dyDescent="0.3">
      <c r="H112" s="65"/>
      <c r="I112" s="65"/>
    </row>
    <row r="113" s="65" customFormat="1" x14ac:dyDescent="0.3"/>
    <row r="114" s="65" customFormat="1" x14ac:dyDescent="0.3"/>
    <row r="115" s="65" customFormat="1" x14ac:dyDescent="0.3"/>
    <row r="116" s="65" customFormat="1" x14ac:dyDescent="0.3"/>
    <row r="117" s="65" customFormat="1" x14ac:dyDescent="0.3"/>
    <row r="118" s="65" customFormat="1" x14ac:dyDescent="0.3"/>
    <row r="119" s="65" customFormat="1" x14ac:dyDescent="0.3"/>
    <row r="120" s="65" customFormat="1" x14ac:dyDescent="0.3"/>
    <row r="121" s="65" customFormat="1" x14ac:dyDescent="0.3"/>
    <row r="122" s="65" customFormat="1" x14ac:dyDescent="0.3"/>
    <row r="123" s="65" customFormat="1" x14ac:dyDescent="0.3"/>
    <row r="124" s="65" customFormat="1" x14ac:dyDescent="0.3"/>
    <row r="125" s="65" customFormat="1" x14ac:dyDescent="0.3"/>
    <row r="126" s="65" customFormat="1" x14ac:dyDescent="0.3"/>
    <row r="127" s="65" customFormat="1" x14ac:dyDescent="0.3"/>
    <row r="128" s="65" customFormat="1" x14ac:dyDescent="0.3"/>
    <row r="129" s="65" customFormat="1" x14ac:dyDescent="0.3"/>
  </sheetData>
  <mergeCells count="8">
    <mergeCell ref="B57:B99"/>
    <mergeCell ref="D2:T2"/>
    <mergeCell ref="D53:T53"/>
    <mergeCell ref="B6:B48"/>
    <mergeCell ref="D6:V6"/>
    <mergeCell ref="D28:V28"/>
    <mergeCell ref="D57:V57"/>
    <mergeCell ref="D79:V79"/>
  </mergeCells>
  <phoneticPr fontId="1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8F01B-CBB6-40B7-A046-CB2D77C396B7}">
  <sheetPr>
    <tabColor theme="5" tint="0.59999389629810485"/>
  </sheetPr>
  <dimension ref="B2:Y140"/>
  <sheetViews>
    <sheetView topLeftCell="A2" zoomScale="85" zoomScaleNormal="85" workbookViewId="0">
      <pane xSplit="4" ySplit="5" topLeftCell="J130" activePane="bottomRight" state="frozen"/>
      <selection pane="topRight"/>
      <selection pane="bottomLeft"/>
      <selection pane="bottomRight" activeCell="T108" sqref="T108"/>
    </sheetView>
  </sheetViews>
  <sheetFormatPr defaultColWidth="11.54296875" defaultRowHeight="14" x14ac:dyDescent="0.3"/>
  <cols>
    <col min="1" max="1" width="5.54296875" style="65" customWidth="1"/>
    <col min="2" max="2" width="3.81640625" style="65" bestFit="1" customWidth="1"/>
    <col min="3" max="3" width="1.1796875" style="65" customWidth="1"/>
    <col min="4" max="4" width="15.7265625" style="65" customWidth="1"/>
    <col min="5" max="9" width="9.26953125" style="67" customWidth="1"/>
    <col min="10" max="18" width="9.26953125" style="65" customWidth="1"/>
    <col min="19" max="19" width="10.453125" style="65" customWidth="1"/>
    <col min="20" max="20" width="9.54296875" style="65" customWidth="1"/>
    <col min="21" max="16384" width="11.54296875" style="65"/>
  </cols>
  <sheetData>
    <row r="2" spans="2:22" x14ac:dyDescent="0.3">
      <c r="D2" s="109"/>
      <c r="E2" s="109"/>
      <c r="F2" s="109"/>
      <c r="G2" s="109"/>
      <c r="H2" s="109"/>
      <c r="I2" s="109"/>
    </row>
    <row r="4" spans="2:22" s="1" customFormat="1" ht="25.5" customHeight="1" x14ac:dyDescent="0.35">
      <c r="B4" s="161" t="s">
        <v>55</v>
      </c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</row>
    <row r="5" spans="2:22" ht="6" customHeight="1" thickBot="1" x14ac:dyDescent="0.35"/>
    <row r="6" spans="2:22" s="1" customFormat="1" ht="20.25" customHeight="1" thickBot="1" x14ac:dyDescent="0.4">
      <c r="D6" s="16" t="s">
        <v>11</v>
      </c>
      <c r="E6" s="16" t="s">
        <v>12</v>
      </c>
      <c r="F6" s="16" t="s">
        <v>13</v>
      </c>
      <c r="G6" s="17" t="s">
        <v>14</v>
      </c>
      <c r="H6" s="16" t="s">
        <v>15</v>
      </c>
      <c r="I6" s="17" t="s">
        <v>16</v>
      </c>
      <c r="J6" s="16" t="s">
        <v>17</v>
      </c>
      <c r="K6" s="17" t="s">
        <v>18</v>
      </c>
      <c r="L6" s="16" t="s">
        <v>19</v>
      </c>
      <c r="M6" s="17" t="s">
        <v>20</v>
      </c>
      <c r="N6" s="16" t="s">
        <v>21</v>
      </c>
      <c r="O6" s="17" t="s">
        <v>22</v>
      </c>
      <c r="P6" s="66" t="s">
        <v>23</v>
      </c>
      <c r="Q6" s="17" t="s">
        <v>24</v>
      </c>
      <c r="R6" s="66" t="s">
        <v>25</v>
      </c>
      <c r="S6" s="17" t="s">
        <v>26</v>
      </c>
      <c r="T6" s="66" t="s">
        <v>27</v>
      </c>
      <c r="U6" s="19" t="s">
        <v>137</v>
      </c>
      <c r="V6" s="16" t="s">
        <v>138</v>
      </c>
    </row>
    <row r="7" spans="2:22" ht="13.5" customHeight="1" thickBot="1" x14ac:dyDescent="0.35">
      <c r="D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</row>
    <row r="8" spans="2:22" s="1" customFormat="1" ht="18.75" customHeight="1" x14ac:dyDescent="0.35">
      <c r="B8" s="157" t="s">
        <v>28</v>
      </c>
      <c r="D8" s="160" t="s">
        <v>98</v>
      </c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</row>
    <row r="9" spans="2:22" ht="6" customHeight="1" x14ac:dyDescent="0.3">
      <c r="B9" s="15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</row>
    <row r="10" spans="2:22" s="1" customFormat="1" ht="16" customHeight="1" x14ac:dyDescent="0.35">
      <c r="B10" s="158"/>
      <c r="D10" s="69" t="s">
        <v>56</v>
      </c>
      <c r="E10" s="70">
        <v>3264</v>
      </c>
      <c r="F10" s="71">
        <v>3389</v>
      </c>
      <c r="G10" s="70">
        <v>3938</v>
      </c>
      <c r="H10" s="71">
        <v>3767</v>
      </c>
      <c r="I10" s="70">
        <v>3826</v>
      </c>
      <c r="J10" s="71">
        <v>3510</v>
      </c>
      <c r="K10" s="70">
        <v>3462</v>
      </c>
      <c r="L10" s="71">
        <v>3637</v>
      </c>
      <c r="M10" s="70">
        <v>2204</v>
      </c>
      <c r="N10" s="71">
        <v>3358</v>
      </c>
      <c r="O10" s="70">
        <v>3894</v>
      </c>
      <c r="P10" s="72">
        <v>6233</v>
      </c>
      <c r="Q10" s="70">
        <v>7044</v>
      </c>
      <c r="R10" s="70">
        <v>6054</v>
      </c>
      <c r="S10" s="73">
        <v>5117</v>
      </c>
      <c r="T10" s="70">
        <v>4494</v>
      </c>
      <c r="U10" s="73">
        <v>4710</v>
      </c>
      <c r="V10" s="70">
        <v>4650</v>
      </c>
    </row>
    <row r="11" spans="2:22" s="1" customFormat="1" ht="16" customHeight="1" x14ac:dyDescent="0.35">
      <c r="B11" s="158"/>
      <c r="D11" s="1" t="s">
        <v>57</v>
      </c>
      <c r="E11" s="3">
        <v>407</v>
      </c>
      <c r="F11" s="29">
        <v>414</v>
      </c>
      <c r="G11" s="3">
        <v>494</v>
      </c>
      <c r="H11" s="29">
        <v>471</v>
      </c>
      <c r="I11" s="3">
        <v>538</v>
      </c>
      <c r="J11" s="29">
        <v>609</v>
      </c>
      <c r="K11" s="3">
        <v>599</v>
      </c>
      <c r="L11" s="29">
        <v>623</v>
      </c>
      <c r="M11" s="3">
        <v>395</v>
      </c>
      <c r="N11" s="29">
        <v>529</v>
      </c>
      <c r="O11" s="3">
        <v>623</v>
      </c>
      <c r="P11" s="32">
        <v>747</v>
      </c>
      <c r="Q11" s="3">
        <v>863</v>
      </c>
      <c r="R11" s="3">
        <v>976</v>
      </c>
      <c r="S11" s="76">
        <v>961</v>
      </c>
      <c r="T11" s="3">
        <v>885</v>
      </c>
      <c r="U11" s="76">
        <v>964</v>
      </c>
      <c r="V11" s="3">
        <v>973</v>
      </c>
    </row>
    <row r="12" spans="2:22" s="1" customFormat="1" ht="16" customHeight="1" x14ac:dyDescent="0.35">
      <c r="B12" s="158"/>
      <c r="D12" s="69" t="s">
        <v>58</v>
      </c>
      <c r="E12" s="70">
        <v>2362</v>
      </c>
      <c r="F12" s="71">
        <v>2438</v>
      </c>
      <c r="G12" s="70">
        <v>2990</v>
      </c>
      <c r="H12" s="71">
        <v>2799</v>
      </c>
      <c r="I12" s="70">
        <v>2868</v>
      </c>
      <c r="J12" s="71">
        <v>2604</v>
      </c>
      <c r="K12" s="70">
        <v>2613</v>
      </c>
      <c r="L12" s="71">
        <v>2529</v>
      </c>
      <c r="M12" s="70">
        <v>1769</v>
      </c>
      <c r="N12" s="71">
        <v>2563</v>
      </c>
      <c r="O12" s="70">
        <v>2215</v>
      </c>
      <c r="P12" s="72">
        <v>3326</v>
      </c>
      <c r="Q12" s="70">
        <v>3430</v>
      </c>
      <c r="R12" s="70">
        <v>3222</v>
      </c>
      <c r="S12" s="73">
        <v>3374</v>
      </c>
      <c r="T12" s="70">
        <v>3217</v>
      </c>
      <c r="U12" s="73">
        <v>3078</v>
      </c>
      <c r="V12" s="70">
        <v>3164</v>
      </c>
    </row>
    <row r="13" spans="2:22" s="1" customFormat="1" ht="16" customHeight="1" x14ac:dyDescent="0.35">
      <c r="B13" s="158"/>
      <c r="D13" s="1" t="s">
        <v>59</v>
      </c>
      <c r="E13" s="3">
        <v>553</v>
      </c>
      <c r="F13" s="29">
        <v>528</v>
      </c>
      <c r="G13" s="3">
        <v>624</v>
      </c>
      <c r="H13" s="29">
        <v>672</v>
      </c>
      <c r="I13" s="3">
        <v>755</v>
      </c>
      <c r="J13" s="29">
        <v>695</v>
      </c>
      <c r="K13" s="3">
        <v>711</v>
      </c>
      <c r="L13" s="29">
        <v>724</v>
      </c>
      <c r="M13" s="3">
        <v>476</v>
      </c>
      <c r="N13" s="29">
        <v>595</v>
      </c>
      <c r="O13" s="3">
        <v>703</v>
      </c>
      <c r="P13" s="32">
        <v>812</v>
      </c>
      <c r="Q13" s="3">
        <v>973</v>
      </c>
      <c r="R13" s="3">
        <v>949</v>
      </c>
      <c r="S13" s="76">
        <v>998</v>
      </c>
      <c r="T13" s="3">
        <v>797</v>
      </c>
      <c r="U13" s="76">
        <v>890</v>
      </c>
      <c r="V13" s="3">
        <v>842</v>
      </c>
    </row>
    <row r="14" spans="2:22" s="1" customFormat="1" ht="16" customHeight="1" x14ac:dyDescent="0.35">
      <c r="B14" s="158"/>
      <c r="D14" s="69" t="s">
        <v>60</v>
      </c>
      <c r="E14" s="70">
        <v>2007</v>
      </c>
      <c r="F14" s="71">
        <v>2142</v>
      </c>
      <c r="G14" s="70">
        <v>2350</v>
      </c>
      <c r="H14" s="71">
        <v>2538</v>
      </c>
      <c r="I14" s="70">
        <v>2197</v>
      </c>
      <c r="J14" s="71">
        <v>2313</v>
      </c>
      <c r="K14" s="70">
        <v>2296</v>
      </c>
      <c r="L14" s="71">
        <v>2082</v>
      </c>
      <c r="M14" s="70">
        <v>1272</v>
      </c>
      <c r="N14" s="71">
        <v>1158</v>
      </c>
      <c r="O14" s="70">
        <v>1366</v>
      </c>
      <c r="P14" s="72">
        <v>1576</v>
      </c>
      <c r="Q14" s="70">
        <v>1971</v>
      </c>
      <c r="R14" s="70">
        <v>2102</v>
      </c>
      <c r="S14" s="73">
        <v>2222</v>
      </c>
      <c r="T14" s="70">
        <v>2163</v>
      </c>
      <c r="U14" s="73">
        <v>2483</v>
      </c>
      <c r="V14" s="70">
        <v>2737</v>
      </c>
    </row>
    <row r="15" spans="2:22" s="1" customFormat="1" ht="16" customHeight="1" x14ac:dyDescent="0.35">
      <c r="B15" s="158"/>
      <c r="D15" s="1" t="s">
        <v>61</v>
      </c>
      <c r="E15" s="3">
        <v>286</v>
      </c>
      <c r="F15" s="29">
        <v>360</v>
      </c>
      <c r="G15" s="3">
        <v>382</v>
      </c>
      <c r="H15" s="29">
        <v>392</v>
      </c>
      <c r="I15" s="3">
        <v>463</v>
      </c>
      <c r="J15" s="29">
        <v>487</v>
      </c>
      <c r="K15" s="3">
        <v>501</v>
      </c>
      <c r="L15" s="29">
        <v>545</v>
      </c>
      <c r="M15" s="3">
        <v>374</v>
      </c>
      <c r="N15" s="29">
        <v>499</v>
      </c>
      <c r="O15" s="3">
        <v>544</v>
      </c>
      <c r="P15" s="32">
        <v>663</v>
      </c>
      <c r="Q15" s="3">
        <v>732</v>
      </c>
      <c r="R15" s="3">
        <v>923</v>
      </c>
      <c r="S15" s="76">
        <v>896</v>
      </c>
      <c r="T15" s="3">
        <v>932</v>
      </c>
      <c r="U15" s="76">
        <v>1073</v>
      </c>
      <c r="V15" s="3">
        <v>1150</v>
      </c>
    </row>
    <row r="16" spans="2:22" s="1" customFormat="1" ht="16" customHeight="1" x14ac:dyDescent="0.35">
      <c r="B16" s="158"/>
      <c r="D16" s="69" t="s">
        <v>62</v>
      </c>
      <c r="E16" s="70">
        <v>266</v>
      </c>
      <c r="F16" s="71">
        <v>281</v>
      </c>
      <c r="G16" s="70">
        <v>367</v>
      </c>
      <c r="H16" s="71">
        <v>381</v>
      </c>
      <c r="I16" s="70">
        <v>413</v>
      </c>
      <c r="J16" s="71">
        <v>425</v>
      </c>
      <c r="K16" s="70">
        <v>458</v>
      </c>
      <c r="L16" s="71">
        <v>509</v>
      </c>
      <c r="M16" s="70">
        <v>325</v>
      </c>
      <c r="N16" s="71">
        <v>486</v>
      </c>
      <c r="O16" s="70">
        <v>524</v>
      </c>
      <c r="P16" s="72">
        <v>557</v>
      </c>
      <c r="Q16" s="70">
        <v>603</v>
      </c>
      <c r="R16" s="70">
        <v>577</v>
      </c>
      <c r="S16" s="73">
        <v>550</v>
      </c>
      <c r="T16" s="70">
        <v>559</v>
      </c>
      <c r="U16" s="73">
        <v>535</v>
      </c>
      <c r="V16" s="70">
        <v>588</v>
      </c>
    </row>
    <row r="17" spans="2:23" s="1" customFormat="1" ht="16" customHeight="1" x14ac:dyDescent="0.35">
      <c r="B17" s="158"/>
      <c r="D17" s="1" t="s">
        <v>63</v>
      </c>
      <c r="E17" s="3">
        <v>381</v>
      </c>
      <c r="F17" s="29">
        <v>388</v>
      </c>
      <c r="G17" s="3">
        <v>481</v>
      </c>
      <c r="H17" s="29">
        <v>485</v>
      </c>
      <c r="I17" s="3">
        <v>486</v>
      </c>
      <c r="J17" s="29">
        <v>515</v>
      </c>
      <c r="K17" s="3">
        <v>544</v>
      </c>
      <c r="L17" s="29">
        <v>545</v>
      </c>
      <c r="M17" s="3">
        <v>354</v>
      </c>
      <c r="N17" s="29">
        <v>510</v>
      </c>
      <c r="O17" s="3">
        <v>595</v>
      </c>
      <c r="P17" s="32">
        <v>873</v>
      </c>
      <c r="Q17" s="3">
        <v>1044</v>
      </c>
      <c r="R17" s="3">
        <v>1187</v>
      </c>
      <c r="S17" s="76">
        <v>1209</v>
      </c>
      <c r="T17" s="3">
        <v>1205</v>
      </c>
      <c r="U17" s="76">
        <v>1363</v>
      </c>
      <c r="V17" s="3">
        <v>1432</v>
      </c>
    </row>
    <row r="18" spans="2:23" s="1" customFormat="1" ht="16" customHeight="1" x14ac:dyDescent="0.35">
      <c r="B18" s="158"/>
      <c r="D18" s="69" t="s">
        <v>64</v>
      </c>
      <c r="E18" s="70">
        <v>3393</v>
      </c>
      <c r="F18" s="71">
        <v>3868</v>
      </c>
      <c r="G18" s="70">
        <v>4213</v>
      </c>
      <c r="H18" s="71">
        <v>3973</v>
      </c>
      <c r="I18" s="70">
        <v>4013</v>
      </c>
      <c r="J18" s="71">
        <v>3834</v>
      </c>
      <c r="K18" s="70">
        <v>3955</v>
      </c>
      <c r="L18" s="71">
        <v>3999</v>
      </c>
      <c r="M18" s="70">
        <v>2400</v>
      </c>
      <c r="N18" s="71">
        <v>3749</v>
      </c>
      <c r="O18" s="70">
        <v>3549</v>
      </c>
      <c r="P18" s="72">
        <v>5068</v>
      </c>
      <c r="Q18" s="70">
        <v>5365</v>
      </c>
      <c r="R18" s="70">
        <v>4875</v>
      </c>
      <c r="S18" s="73">
        <v>4659</v>
      </c>
      <c r="T18" s="70">
        <v>3988</v>
      </c>
      <c r="U18" s="73">
        <v>3939</v>
      </c>
      <c r="V18" s="70">
        <v>3910</v>
      </c>
    </row>
    <row r="19" spans="2:23" s="1" customFormat="1" ht="16" customHeight="1" x14ac:dyDescent="0.35">
      <c r="B19" s="158"/>
      <c r="D19" s="1" t="s">
        <v>65</v>
      </c>
      <c r="E19" s="3">
        <v>488</v>
      </c>
      <c r="F19" s="29">
        <v>530</v>
      </c>
      <c r="G19" s="3">
        <v>522</v>
      </c>
      <c r="H19" s="29">
        <v>582</v>
      </c>
      <c r="I19" s="3">
        <v>657</v>
      </c>
      <c r="J19" s="29">
        <v>616</v>
      </c>
      <c r="K19" s="3">
        <v>660</v>
      </c>
      <c r="L19" s="29">
        <v>598</v>
      </c>
      <c r="M19" s="3">
        <v>334</v>
      </c>
      <c r="N19" s="29">
        <v>468</v>
      </c>
      <c r="O19" s="3">
        <v>557</v>
      </c>
      <c r="P19" s="32">
        <v>981</v>
      </c>
      <c r="Q19" s="3">
        <v>1133</v>
      </c>
      <c r="R19" s="3">
        <v>988</v>
      </c>
      <c r="S19" s="76">
        <v>1055</v>
      </c>
      <c r="T19" s="3">
        <v>1107</v>
      </c>
      <c r="U19" s="76">
        <v>1186</v>
      </c>
      <c r="V19" s="3">
        <v>1121</v>
      </c>
    </row>
    <row r="20" spans="2:23" s="1" customFormat="1" ht="16" customHeight="1" x14ac:dyDescent="0.35">
      <c r="B20" s="158"/>
      <c r="D20" s="69" t="s">
        <v>66</v>
      </c>
      <c r="E20" s="70">
        <v>2722</v>
      </c>
      <c r="F20" s="71">
        <v>2660</v>
      </c>
      <c r="G20" s="70">
        <v>3414</v>
      </c>
      <c r="H20" s="71">
        <v>3016</v>
      </c>
      <c r="I20" s="70">
        <v>3423</v>
      </c>
      <c r="J20" s="71">
        <v>2837</v>
      </c>
      <c r="K20" s="70">
        <v>3184</v>
      </c>
      <c r="L20" s="71">
        <v>2892</v>
      </c>
      <c r="M20" s="70">
        <v>1938</v>
      </c>
      <c r="N20" s="71">
        <v>2572</v>
      </c>
      <c r="O20" s="70">
        <v>2995</v>
      </c>
      <c r="P20" s="72">
        <v>3317</v>
      </c>
      <c r="Q20" s="70">
        <v>4196</v>
      </c>
      <c r="R20" s="70">
        <v>4169</v>
      </c>
      <c r="S20" s="73">
        <v>4185</v>
      </c>
      <c r="T20" s="70">
        <v>3862</v>
      </c>
      <c r="U20" s="73">
        <v>4332</v>
      </c>
      <c r="V20" s="70">
        <v>4066</v>
      </c>
    </row>
    <row r="21" spans="2:23" s="1" customFormat="1" ht="16" customHeight="1" x14ac:dyDescent="0.35">
      <c r="B21" s="158"/>
      <c r="D21" s="1" t="s">
        <v>67</v>
      </c>
      <c r="E21" s="3">
        <v>2049</v>
      </c>
      <c r="F21" s="29">
        <v>1918</v>
      </c>
      <c r="G21" s="3">
        <v>2819</v>
      </c>
      <c r="H21" s="29">
        <v>2620</v>
      </c>
      <c r="I21" s="3">
        <v>3617</v>
      </c>
      <c r="J21" s="29">
        <v>3366</v>
      </c>
      <c r="K21" s="3">
        <v>4406</v>
      </c>
      <c r="L21" s="29">
        <v>4022</v>
      </c>
      <c r="M21" s="3">
        <v>2918</v>
      </c>
      <c r="N21" s="29">
        <v>4533</v>
      </c>
      <c r="O21" s="3">
        <v>5119</v>
      </c>
      <c r="P21" s="32">
        <v>5125</v>
      </c>
      <c r="Q21" s="3">
        <v>5365</v>
      </c>
      <c r="R21" s="3">
        <v>4689</v>
      </c>
      <c r="S21" s="76">
        <v>4897</v>
      </c>
      <c r="T21" s="3">
        <v>4510</v>
      </c>
      <c r="U21" s="76">
        <v>5452</v>
      </c>
      <c r="V21" s="3">
        <v>5060</v>
      </c>
    </row>
    <row r="22" spans="2:23" s="1" customFormat="1" ht="16" customHeight="1" x14ac:dyDescent="0.35">
      <c r="B22" s="158"/>
      <c r="D22" s="69" t="s">
        <v>68</v>
      </c>
      <c r="E22" s="70">
        <v>980</v>
      </c>
      <c r="F22" s="71">
        <v>910</v>
      </c>
      <c r="G22" s="70">
        <v>1082</v>
      </c>
      <c r="H22" s="71">
        <v>956</v>
      </c>
      <c r="I22" s="70">
        <v>1020</v>
      </c>
      <c r="J22" s="71">
        <v>894</v>
      </c>
      <c r="K22" s="70">
        <v>872</v>
      </c>
      <c r="L22" s="71">
        <v>837</v>
      </c>
      <c r="M22" s="70">
        <v>415</v>
      </c>
      <c r="N22" s="71">
        <v>429</v>
      </c>
      <c r="O22" s="70">
        <v>417</v>
      </c>
      <c r="P22" s="72">
        <v>791</v>
      </c>
      <c r="Q22" s="70">
        <v>931</v>
      </c>
      <c r="R22" s="70">
        <v>797</v>
      </c>
      <c r="S22" s="73">
        <v>690</v>
      </c>
      <c r="T22" s="70">
        <v>558</v>
      </c>
      <c r="U22" s="73">
        <v>573</v>
      </c>
      <c r="V22" s="70">
        <v>618</v>
      </c>
    </row>
    <row r="23" spans="2:23" s="1" customFormat="1" ht="16" customHeight="1" x14ac:dyDescent="0.35">
      <c r="B23" s="158"/>
      <c r="D23" s="1" t="s">
        <v>69</v>
      </c>
      <c r="E23" s="3">
        <v>1018</v>
      </c>
      <c r="F23" s="29">
        <v>1214</v>
      </c>
      <c r="G23" s="3">
        <v>1288</v>
      </c>
      <c r="H23" s="29">
        <v>1310</v>
      </c>
      <c r="I23" s="3">
        <v>1390</v>
      </c>
      <c r="J23" s="29">
        <v>1468</v>
      </c>
      <c r="K23" s="3">
        <v>1424</v>
      </c>
      <c r="L23" s="29">
        <v>1445</v>
      </c>
      <c r="M23" s="3">
        <v>974</v>
      </c>
      <c r="N23" s="29">
        <v>1411</v>
      </c>
      <c r="O23" s="3">
        <v>1595</v>
      </c>
      <c r="P23" s="32">
        <v>2924</v>
      </c>
      <c r="Q23" s="3">
        <v>3543</v>
      </c>
      <c r="R23" s="3">
        <v>3162</v>
      </c>
      <c r="S23" s="76">
        <v>3198</v>
      </c>
      <c r="T23" s="3">
        <v>3121</v>
      </c>
      <c r="U23" s="76">
        <v>3503</v>
      </c>
      <c r="V23" s="3">
        <v>3933</v>
      </c>
    </row>
    <row r="24" spans="2:23" s="1" customFormat="1" ht="16" customHeight="1" x14ac:dyDescent="0.35">
      <c r="B24" s="158"/>
      <c r="D24" s="69" t="s">
        <v>70</v>
      </c>
      <c r="E24" s="70">
        <v>634</v>
      </c>
      <c r="F24" s="71">
        <v>563</v>
      </c>
      <c r="G24" s="70">
        <v>797</v>
      </c>
      <c r="H24" s="71">
        <v>736</v>
      </c>
      <c r="I24" s="70">
        <v>886</v>
      </c>
      <c r="J24" s="71">
        <v>773</v>
      </c>
      <c r="K24" s="70">
        <v>867</v>
      </c>
      <c r="L24" s="71">
        <v>817</v>
      </c>
      <c r="M24" s="70">
        <v>487</v>
      </c>
      <c r="N24" s="71">
        <v>799</v>
      </c>
      <c r="O24" s="70">
        <v>1005</v>
      </c>
      <c r="P24" s="72">
        <v>1346</v>
      </c>
      <c r="Q24" s="70">
        <v>2529</v>
      </c>
      <c r="R24" s="70">
        <v>2295</v>
      </c>
      <c r="S24" s="73">
        <v>2416</v>
      </c>
      <c r="T24" s="70">
        <v>1978</v>
      </c>
      <c r="U24" s="73">
        <v>3105</v>
      </c>
      <c r="V24" s="70">
        <v>2842</v>
      </c>
    </row>
    <row r="25" spans="2:23" s="1" customFormat="1" ht="16" customHeight="1" x14ac:dyDescent="0.35">
      <c r="B25" s="158"/>
      <c r="D25" s="1" t="s">
        <v>71</v>
      </c>
      <c r="E25" s="3">
        <v>397</v>
      </c>
      <c r="F25" s="29">
        <v>393</v>
      </c>
      <c r="G25" s="3">
        <v>495</v>
      </c>
      <c r="H25" s="29">
        <v>512</v>
      </c>
      <c r="I25" s="3">
        <v>504</v>
      </c>
      <c r="J25" s="29">
        <v>596</v>
      </c>
      <c r="K25" s="3">
        <v>545</v>
      </c>
      <c r="L25" s="29">
        <v>587</v>
      </c>
      <c r="M25" s="3">
        <v>413</v>
      </c>
      <c r="N25" s="29">
        <v>689</v>
      </c>
      <c r="O25" s="3">
        <v>692</v>
      </c>
      <c r="P25" s="32">
        <v>785</v>
      </c>
      <c r="Q25" s="3">
        <v>848</v>
      </c>
      <c r="R25" s="3">
        <v>910</v>
      </c>
      <c r="S25" s="76">
        <v>871</v>
      </c>
      <c r="T25" s="3">
        <v>882</v>
      </c>
      <c r="U25" s="76">
        <v>921</v>
      </c>
      <c r="V25" s="3">
        <v>999</v>
      </c>
    </row>
    <row r="26" spans="2:23" s="1" customFormat="1" ht="16" customHeight="1" x14ac:dyDescent="0.35">
      <c r="B26" s="158"/>
      <c r="D26" s="69" t="s">
        <v>72</v>
      </c>
      <c r="E26" s="70">
        <v>8173</v>
      </c>
      <c r="F26" s="71">
        <v>6574</v>
      </c>
      <c r="G26" s="70">
        <v>6823</v>
      </c>
      <c r="H26" s="71">
        <v>7084</v>
      </c>
      <c r="I26" s="70">
        <v>7450</v>
      </c>
      <c r="J26" s="71">
        <v>7524</v>
      </c>
      <c r="K26" s="70">
        <v>6525</v>
      </c>
      <c r="L26" s="71">
        <v>6525</v>
      </c>
      <c r="M26" s="70">
        <v>3804</v>
      </c>
      <c r="N26" s="71">
        <v>5719</v>
      </c>
      <c r="O26" s="70">
        <v>4499</v>
      </c>
      <c r="P26" s="72">
        <v>7379</v>
      </c>
      <c r="Q26" s="70">
        <v>7626</v>
      </c>
      <c r="R26" s="70">
        <v>7303</v>
      </c>
      <c r="S26" s="73">
        <v>6315</v>
      </c>
      <c r="T26" s="70">
        <v>6155</v>
      </c>
      <c r="U26" s="73">
        <v>5864</v>
      </c>
      <c r="V26" s="70">
        <v>6048</v>
      </c>
      <c r="W26" s="74"/>
    </row>
    <row r="27" spans="2:23" s="1" customFormat="1" ht="16" customHeight="1" x14ac:dyDescent="0.35">
      <c r="B27" s="158"/>
      <c r="D27" s="1" t="s">
        <v>73</v>
      </c>
      <c r="E27" s="3">
        <v>2493</v>
      </c>
      <c r="F27" s="29">
        <v>2628</v>
      </c>
      <c r="G27" s="3">
        <v>3406</v>
      </c>
      <c r="H27" s="29">
        <v>3292</v>
      </c>
      <c r="I27" s="3">
        <v>3792</v>
      </c>
      <c r="J27" s="29">
        <v>3464</v>
      </c>
      <c r="K27" s="3">
        <v>3817</v>
      </c>
      <c r="L27" s="29">
        <v>3674</v>
      </c>
      <c r="M27" s="3">
        <v>2416</v>
      </c>
      <c r="N27" s="29">
        <v>3178</v>
      </c>
      <c r="O27" s="3">
        <v>3683</v>
      </c>
      <c r="P27" s="32">
        <v>3996</v>
      </c>
      <c r="Q27" s="3">
        <v>4870</v>
      </c>
      <c r="R27" s="3">
        <v>4545</v>
      </c>
      <c r="S27" s="76">
        <v>4231</v>
      </c>
      <c r="T27" s="3">
        <v>3784</v>
      </c>
      <c r="U27" s="76">
        <v>4388</v>
      </c>
      <c r="V27" s="3">
        <v>4270</v>
      </c>
    </row>
    <row r="28" spans="2:23" s="1" customFormat="1" ht="16" customHeight="1" x14ac:dyDescent="0.35">
      <c r="B28" s="158"/>
      <c r="D28" s="69" t="s">
        <v>74</v>
      </c>
      <c r="E28" s="70">
        <v>1240</v>
      </c>
      <c r="F28" s="71">
        <v>1289</v>
      </c>
      <c r="G28" s="70">
        <v>1420</v>
      </c>
      <c r="H28" s="71">
        <v>1473</v>
      </c>
      <c r="I28" s="70">
        <v>1633</v>
      </c>
      <c r="J28" s="71">
        <v>1449</v>
      </c>
      <c r="K28" s="70">
        <v>1603</v>
      </c>
      <c r="L28" s="71">
        <v>1407</v>
      </c>
      <c r="M28" s="70">
        <v>886</v>
      </c>
      <c r="N28" s="71">
        <v>984</v>
      </c>
      <c r="O28" s="70">
        <v>1056</v>
      </c>
      <c r="P28" s="72">
        <v>1260</v>
      </c>
      <c r="Q28" s="70">
        <v>1346</v>
      </c>
      <c r="R28" s="70">
        <v>1560</v>
      </c>
      <c r="S28" s="73">
        <v>2054</v>
      </c>
      <c r="T28" s="70">
        <v>1634</v>
      </c>
      <c r="U28" s="73">
        <v>1556</v>
      </c>
      <c r="V28" s="70">
        <v>1460</v>
      </c>
    </row>
    <row r="29" spans="2:23" s="1" customFormat="1" ht="16" customHeight="1" x14ac:dyDescent="0.35">
      <c r="B29" s="158"/>
      <c r="D29" s="1" t="s">
        <v>75</v>
      </c>
      <c r="E29" s="3">
        <v>2565</v>
      </c>
      <c r="F29" s="29">
        <v>2352</v>
      </c>
      <c r="G29" s="3">
        <v>2527</v>
      </c>
      <c r="H29" s="29">
        <v>2746</v>
      </c>
      <c r="I29" s="3">
        <v>2651</v>
      </c>
      <c r="J29" s="29">
        <v>1988</v>
      </c>
      <c r="K29" s="3">
        <v>1847</v>
      </c>
      <c r="L29" s="29">
        <v>1826</v>
      </c>
      <c r="M29" s="3">
        <v>1211</v>
      </c>
      <c r="N29" s="29">
        <v>1594</v>
      </c>
      <c r="O29" s="3">
        <v>1802</v>
      </c>
      <c r="P29" s="32">
        <v>2865</v>
      </c>
      <c r="Q29" s="3">
        <v>2778</v>
      </c>
      <c r="R29" s="3">
        <v>1883</v>
      </c>
      <c r="S29" s="76">
        <v>1628</v>
      </c>
      <c r="T29" s="3">
        <v>1411</v>
      </c>
      <c r="U29" s="76">
        <v>1638</v>
      </c>
      <c r="V29" s="3">
        <v>1469</v>
      </c>
    </row>
    <row r="30" spans="2:23" s="1" customFormat="1" ht="16" customHeight="1" x14ac:dyDescent="0.35">
      <c r="B30" s="158"/>
      <c r="D30" s="69" t="s">
        <v>76</v>
      </c>
      <c r="E30" s="70">
        <v>497</v>
      </c>
      <c r="F30" s="71">
        <v>534</v>
      </c>
      <c r="G30" s="70">
        <v>566</v>
      </c>
      <c r="H30" s="71">
        <v>499</v>
      </c>
      <c r="I30" s="70">
        <v>493</v>
      </c>
      <c r="J30" s="71">
        <v>458</v>
      </c>
      <c r="K30" s="70">
        <v>419</v>
      </c>
      <c r="L30" s="71">
        <v>462</v>
      </c>
      <c r="M30" s="70">
        <v>243</v>
      </c>
      <c r="N30" s="71">
        <v>435</v>
      </c>
      <c r="O30" s="70">
        <v>458</v>
      </c>
      <c r="P30" s="72">
        <v>678</v>
      </c>
      <c r="Q30" s="70">
        <v>718</v>
      </c>
      <c r="R30" s="70">
        <v>610</v>
      </c>
      <c r="S30" s="73">
        <v>605</v>
      </c>
      <c r="T30" s="70">
        <v>616</v>
      </c>
      <c r="U30" s="73">
        <v>611</v>
      </c>
      <c r="V30" s="70">
        <v>642</v>
      </c>
    </row>
    <row r="31" spans="2:23" s="1" customFormat="1" ht="16" customHeight="1" x14ac:dyDescent="0.35">
      <c r="B31" s="158"/>
      <c r="D31" s="1" t="s">
        <v>77</v>
      </c>
      <c r="E31" s="3">
        <v>783</v>
      </c>
      <c r="F31" s="29">
        <v>705</v>
      </c>
      <c r="G31" s="3">
        <v>902</v>
      </c>
      <c r="H31" s="29">
        <v>766</v>
      </c>
      <c r="I31" s="3">
        <v>903</v>
      </c>
      <c r="J31" s="29">
        <v>752</v>
      </c>
      <c r="K31" s="3">
        <v>871</v>
      </c>
      <c r="L31" s="29">
        <v>761</v>
      </c>
      <c r="M31" s="3">
        <v>558</v>
      </c>
      <c r="N31" s="29">
        <v>570</v>
      </c>
      <c r="O31" s="3">
        <v>695</v>
      </c>
      <c r="P31" s="32">
        <v>745</v>
      </c>
      <c r="Q31" s="3">
        <v>1209</v>
      </c>
      <c r="R31" s="3">
        <v>1499</v>
      </c>
      <c r="S31" s="76">
        <v>1703</v>
      </c>
      <c r="T31" s="3">
        <v>1634</v>
      </c>
      <c r="U31" s="76">
        <v>2058</v>
      </c>
      <c r="V31" s="3">
        <v>2064</v>
      </c>
    </row>
    <row r="32" spans="2:23" s="1" customFormat="1" ht="16" customHeight="1" x14ac:dyDescent="0.35">
      <c r="B32" s="158"/>
      <c r="D32" s="69" t="s">
        <v>78</v>
      </c>
      <c r="E32" s="70">
        <v>296</v>
      </c>
      <c r="F32" s="71">
        <v>335</v>
      </c>
      <c r="G32" s="70">
        <v>353</v>
      </c>
      <c r="H32" s="71">
        <v>364</v>
      </c>
      <c r="I32" s="70">
        <v>423</v>
      </c>
      <c r="J32" s="71">
        <v>462</v>
      </c>
      <c r="K32" s="70">
        <v>442</v>
      </c>
      <c r="L32" s="71">
        <v>541</v>
      </c>
      <c r="M32" s="70">
        <v>377</v>
      </c>
      <c r="N32" s="71">
        <v>569</v>
      </c>
      <c r="O32" s="70">
        <v>699</v>
      </c>
      <c r="P32" s="72">
        <v>752</v>
      </c>
      <c r="Q32" s="70">
        <v>862</v>
      </c>
      <c r="R32" s="70">
        <v>954</v>
      </c>
      <c r="S32" s="73">
        <v>884</v>
      </c>
      <c r="T32" s="70">
        <v>798</v>
      </c>
      <c r="U32" s="73">
        <v>813</v>
      </c>
      <c r="V32" s="70">
        <v>876</v>
      </c>
    </row>
    <row r="33" spans="2:22" s="1" customFormat="1" ht="16" customHeight="1" x14ac:dyDescent="0.35">
      <c r="B33" s="158"/>
      <c r="D33" s="1" t="s">
        <v>79</v>
      </c>
      <c r="E33" s="3">
        <v>1984</v>
      </c>
      <c r="F33" s="29">
        <v>1875</v>
      </c>
      <c r="G33" s="3">
        <v>2382</v>
      </c>
      <c r="H33" s="29">
        <v>2225</v>
      </c>
      <c r="I33" s="3">
        <v>2588</v>
      </c>
      <c r="J33" s="29">
        <v>2157</v>
      </c>
      <c r="K33" s="3">
        <v>2362</v>
      </c>
      <c r="L33" s="29">
        <v>2310</v>
      </c>
      <c r="M33" s="3">
        <v>1497</v>
      </c>
      <c r="N33" s="29">
        <v>1979</v>
      </c>
      <c r="O33" s="3">
        <v>2263</v>
      </c>
      <c r="P33" s="32">
        <v>3529</v>
      </c>
      <c r="Q33" s="3">
        <v>4973</v>
      </c>
      <c r="R33" s="3">
        <v>4758</v>
      </c>
      <c r="S33" s="76">
        <v>4464</v>
      </c>
      <c r="T33" s="3">
        <v>3762</v>
      </c>
      <c r="U33" s="76">
        <v>4780</v>
      </c>
      <c r="V33" s="3">
        <v>4394</v>
      </c>
    </row>
    <row r="34" spans="2:22" s="1" customFormat="1" ht="16" customHeight="1" x14ac:dyDescent="0.35">
      <c r="B34" s="158"/>
      <c r="D34" s="69" t="s">
        <v>80</v>
      </c>
      <c r="E34" s="70">
        <v>4097</v>
      </c>
      <c r="F34" s="71">
        <v>4246</v>
      </c>
      <c r="G34" s="70">
        <v>4794</v>
      </c>
      <c r="H34" s="71">
        <v>4891</v>
      </c>
      <c r="I34" s="70">
        <v>5328</v>
      </c>
      <c r="J34" s="71">
        <v>5339</v>
      </c>
      <c r="K34" s="70">
        <v>5596</v>
      </c>
      <c r="L34" s="71">
        <v>5490</v>
      </c>
      <c r="M34" s="70">
        <v>3564</v>
      </c>
      <c r="N34" s="71">
        <v>4609</v>
      </c>
      <c r="O34" s="70">
        <v>5104</v>
      </c>
      <c r="P34" s="72">
        <v>6016</v>
      </c>
      <c r="Q34" s="70">
        <v>6641</v>
      </c>
      <c r="R34" s="70">
        <v>7236</v>
      </c>
      <c r="S34" s="73">
        <v>7205</v>
      </c>
      <c r="T34" s="70">
        <v>7333</v>
      </c>
      <c r="U34" s="73">
        <v>7771</v>
      </c>
      <c r="V34" s="70">
        <v>8485</v>
      </c>
    </row>
    <row r="35" spans="2:22" s="1" customFormat="1" ht="16" customHeight="1" x14ac:dyDescent="0.35">
      <c r="B35" s="158"/>
      <c r="D35" s="1" t="s">
        <v>81</v>
      </c>
      <c r="E35" s="3">
        <v>843</v>
      </c>
      <c r="F35" s="29">
        <v>914</v>
      </c>
      <c r="G35" s="3">
        <v>1115</v>
      </c>
      <c r="H35" s="29">
        <v>1024</v>
      </c>
      <c r="I35" s="3">
        <v>1122</v>
      </c>
      <c r="J35" s="29">
        <v>1116</v>
      </c>
      <c r="K35" s="3">
        <v>1145</v>
      </c>
      <c r="L35" s="29">
        <v>1153</v>
      </c>
      <c r="M35" s="3">
        <v>828</v>
      </c>
      <c r="N35" s="29">
        <v>1077</v>
      </c>
      <c r="O35" s="3">
        <v>1155</v>
      </c>
      <c r="P35" s="32">
        <v>1594</v>
      </c>
      <c r="Q35" s="3">
        <v>1874</v>
      </c>
      <c r="R35" s="3">
        <v>1958</v>
      </c>
      <c r="S35" s="76">
        <v>1818</v>
      </c>
      <c r="T35" s="3">
        <v>1798</v>
      </c>
      <c r="U35" s="76">
        <v>1826</v>
      </c>
      <c r="V35" s="3">
        <v>1897</v>
      </c>
    </row>
    <row r="36" spans="2:22" s="1" customFormat="1" ht="5.25" customHeight="1" thickBot="1" x14ac:dyDescent="0.4">
      <c r="B36" s="158"/>
      <c r="E36" s="3"/>
      <c r="F36" s="29"/>
      <c r="G36" s="3"/>
      <c r="H36" s="29"/>
      <c r="I36" s="3"/>
      <c r="J36" s="77"/>
      <c r="K36" s="3"/>
      <c r="L36" s="77"/>
      <c r="M36" s="3"/>
      <c r="N36" s="77"/>
      <c r="O36" s="3"/>
      <c r="P36" s="106"/>
      <c r="Q36" s="3"/>
      <c r="R36" s="3"/>
      <c r="S36" s="76"/>
      <c r="T36" s="3"/>
      <c r="U36" s="76"/>
      <c r="V36" s="3"/>
    </row>
    <row r="37" spans="2:22" s="1" customFormat="1" ht="20.25" customHeight="1" thickBot="1" x14ac:dyDescent="0.4">
      <c r="B37" s="158"/>
      <c r="D37" s="110" t="s">
        <v>33</v>
      </c>
      <c r="E37" s="79">
        <v>44178</v>
      </c>
      <c r="F37" s="80">
        <v>43448</v>
      </c>
      <c r="G37" s="79">
        <v>50544</v>
      </c>
      <c r="H37" s="80">
        <v>49574</v>
      </c>
      <c r="I37" s="81">
        <v>53439</v>
      </c>
      <c r="J37" s="80">
        <v>50251</v>
      </c>
      <c r="K37" s="81">
        <v>51724</v>
      </c>
      <c r="L37" s="80">
        <v>50540</v>
      </c>
      <c r="M37" s="81">
        <v>32432</v>
      </c>
      <c r="N37" s="80">
        <v>45062</v>
      </c>
      <c r="O37" s="81">
        <v>47807</v>
      </c>
      <c r="P37" s="79">
        <v>63938</v>
      </c>
      <c r="Q37" s="81">
        <v>73467</v>
      </c>
      <c r="R37" s="79">
        <v>70181</v>
      </c>
      <c r="S37" s="111">
        <v>68205</v>
      </c>
      <c r="T37" s="79">
        <v>63183</v>
      </c>
      <c r="U37" s="111">
        <v>69412</v>
      </c>
      <c r="V37" s="79">
        <v>69690</v>
      </c>
    </row>
    <row r="38" spans="2:22" ht="25.5" customHeight="1" x14ac:dyDescent="0.3">
      <c r="B38" s="158"/>
      <c r="D38" s="67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</row>
    <row r="39" spans="2:22" s="1" customFormat="1" ht="18.75" customHeight="1" x14ac:dyDescent="0.35">
      <c r="B39" s="158"/>
      <c r="D39" s="160" t="s">
        <v>99</v>
      </c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</row>
    <row r="40" spans="2:22" ht="6" customHeight="1" x14ac:dyDescent="0.3">
      <c r="B40" s="15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</row>
    <row r="41" spans="2:22" s="1" customFormat="1" ht="16" customHeight="1" x14ac:dyDescent="0.35">
      <c r="B41" s="158"/>
      <c r="D41" s="69" t="s">
        <v>56</v>
      </c>
      <c r="E41" s="83">
        <v>0.27251461988304104</v>
      </c>
      <c r="F41" s="84">
        <v>0.19922151450813863</v>
      </c>
      <c r="G41" s="83">
        <v>0.20649509803921573</v>
      </c>
      <c r="H41" s="84">
        <v>0.11153732664502813</v>
      </c>
      <c r="I41" s="113">
        <v>-2.8440832910106684E-2</v>
      </c>
      <c r="J41" s="114">
        <v>-6.8224050968940797E-2</v>
      </c>
      <c r="K41" s="113">
        <v>-9.5138525875588131E-2</v>
      </c>
      <c r="L41" s="84">
        <v>3.6182336182336128E-2</v>
      </c>
      <c r="M41" s="113">
        <v>-0.36337377238590407</v>
      </c>
      <c r="N41" s="84">
        <v>-7.6711575474291971E-2</v>
      </c>
      <c r="O41" s="113">
        <v>0.76678765880217781</v>
      </c>
      <c r="P41" s="114">
        <v>0.85616438356164393</v>
      </c>
      <c r="Q41" s="113">
        <v>0.80893682588597837</v>
      </c>
      <c r="R41" s="114">
        <v>-2.8718113268089152E-2</v>
      </c>
      <c r="S41" s="113">
        <v>-0.2735661555934128</v>
      </c>
      <c r="T41" s="114">
        <v>-0.25768087215064417</v>
      </c>
      <c r="U41" s="86">
        <v>-7.9538792261090507E-2</v>
      </c>
      <c r="V41" s="114">
        <v>3.471295060080104E-2</v>
      </c>
    </row>
    <row r="42" spans="2:22" s="1" customFormat="1" ht="16" customHeight="1" x14ac:dyDescent="0.35">
      <c r="B42" s="158"/>
      <c r="D42" s="1" t="s">
        <v>57</v>
      </c>
      <c r="E42" s="4">
        <v>0.38435374149659873</v>
      </c>
      <c r="F42" s="44">
        <v>-1.6627078384798155E-2</v>
      </c>
      <c r="G42" s="4">
        <v>0.2137592137592137</v>
      </c>
      <c r="H42" s="44">
        <v>0.1376811594202898</v>
      </c>
      <c r="I42" s="45">
        <v>8.9068825910931126E-2</v>
      </c>
      <c r="J42" s="62">
        <v>0.29299363057324834</v>
      </c>
      <c r="K42" s="45">
        <v>0.11338289962825288</v>
      </c>
      <c r="L42" s="44">
        <v>2.2988505747126409E-2</v>
      </c>
      <c r="M42" s="45">
        <v>-0.34056761268781299</v>
      </c>
      <c r="N42" s="44">
        <v>-0.1508828250401284</v>
      </c>
      <c r="O42" s="45">
        <v>0.57721518987341769</v>
      </c>
      <c r="P42" s="62">
        <v>0.41209829867674852</v>
      </c>
      <c r="Q42" s="45">
        <v>0.3852327447833066</v>
      </c>
      <c r="R42" s="62">
        <v>0.30655957161981262</v>
      </c>
      <c r="S42" s="45">
        <v>0.11355735805330247</v>
      </c>
      <c r="T42" s="62">
        <v>-9.3237704918032738E-2</v>
      </c>
      <c r="U42" s="88">
        <v>3.1217481789802548E-3</v>
      </c>
      <c r="V42" s="62">
        <v>9.9435028248587631E-2</v>
      </c>
    </row>
    <row r="43" spans="2:22" s="1" customFormat="1" ht="16" customHeight="1" x14ac:dyDescent="0.35">
      <c r="B43" s="158"/>
      <c r="D43" s="69" t="s">
        <v>58</v>
      </c>
      <c r="E43" s="83">
        <v>9.0993071593533426E-2</v>
      </c>
      <c r="F43" s="84">
        <v>0.16095238095238096</v>
      </c>
      <c r="G43" s="83">
        <v>0.26587637595258262</v>
      </c>
      <c r="H43" s="84">
        <v>0.14807219031993446</v>
      </c>
      <c r="I43" s="113">
        <v>-4.0802675585284276E-2</v>
      </c>
      <c r="J43" s="114">
        <v>-6.9667738478027874E-2</v>
      </c>
      <c r="K43" s="113">
        <v>-8.8912133891213441E-2</v>
      </c>
      <c r="L43" s="84">
        <v>-2.8801843317972309E-2</v>
      </c>
      <c r="M43" s="113">
        <v>-0.32300038270187525</v>
      </c>
      <c r="N43" s="84">
        <v>1.3444049031237748E-2</v>
      </c>
      <c r="O43" s="113">
        <v>0.25211984171848512</v>
      </c>
      <c r="P43" s="114">
        <v>0.29769801014436204</v>
      </c>
      <c r="Q43" s="113">
        <v>0.54853273137697522</v>
      </c>
      <c r="R43" s="114">
        <v>-3.1268791340950064E-2</v>
      </c>
      <c r="S43" s="113">
        <v>-1.6326530612244872E-2</v>
      </c>
      <c r="T43" s="114">
        <v>-1.5518311607697344E-3</v>
      </c>
      <c r="U43" s="86">
        <v>-8.7729697688203934E-2</v>
      </c>
      <c r="V43" s="114">
        <v>-1.6474976686353782E-2</v>
      </c>
    </row>
    <row r="44" spans="2:22" s="1" customFormat="1" ht="16" customHeight="1" x14ac:dyDescent="0.35">
      <c r="B44" s="158"/>
      <c r="D44" s="1" t="s">
        <v>59</v>
      </c>
      <c r="E44" s="4">
        <v>0.40355329949238583</v>
      </c>
      <c r="F44" s="44">
        <v>0.25415676959619948</v>
      </c>
      <c r="G44" s="4">
        <v>0.12839059674502717</v>
      </c>
      <c r="H44" s="44">
        <v>0.27272727272727271</v>
      </c>
      <c r="I44" s="45">
        <v>0.20993589743589736</v>
      </c>
      <c r="J44" s="62">
        <v>3.4226190476190466E-2</v>
      </c>
      <c r="K44" s="45">
        <v>-5.827814569536427E-2</v>
      </c>
      <c r="L44" s="44">
        <v>4.1726618705036023E-2</v>
      </c>
      <c r="M44" s="45">
        <v>-0.33052039381153309</v>
      </c>
      <c r="N44" s="44">
        <v>-0.17817679558011046</v>
      </c>
      <c r="O44" s="45">
        <v>0.47689075630252109</v>
      </c>
      <c r="P44" s="62">
        <v>0.36470588235294121</v>
      </c>
      <c r="Q44" s="45">
        <v>0.38406827880512084</v>
      </c>
      <c r="R44" s="62">
        <v>0.16871921182266014</v>
      </c>
      <c r="S44" s="45">
        <v>2.5693730729702047E-2</v>
      </c>
      <c r="T44" s="62">
        <v>-0.16016859852476295</v>
      </c>
      <c r="U44" s="88">
        <v>-0.10821643286573146</v>
      </c>
      <c r="V44" s="62">
        <v>5.6461731493099077E-2</v>
      </c>
    </row>
    <row r="45" spans="2:22" s="1" customFormat="1" ht="16" customHeight="1" x14ac:dyDescent="0.35">
      <c r="B45" s="158"/>
      <c r="D45" s="69" t="s">
        <v>60</v>
      </c>
      <c r="E45" s="83">
        <v>0.17026239067055404</v>
      </c>
      <c r="F45" s="84">
        <v>0.10298661174047363</v>
      </c>
      <c r="G45" s="83">
        <v>0.17090184354758353</v>
      </c>
      <c r="H45" s="84">
        <v>0.18487394957983194</v>
      </c>
      <c r="I45" s="113">
        <v>-6.5106382978723398E-2</v>
      </c>
      <c r="J45" s="114">
        <v>-8.8652482269503508E-2</v>
      </c>
      <c r="K45" s="113">
        <v>4.5061447428311308E-2</v>
      </c>
      <c r="L45" s="84">
        <v>-9.9870298313878059E-2</v>
      </c>
      <c r="M45" s="113">
        <v>-0.44599303135888502</v>
      </c>
      <c r="N45" s="84">
        <v>-0.44380403458213258</v>
      </c>
      <c r="O45" s="113">
        <v>7.3899371069182429E-2</v>
      </c>
      <c r="P45" s="114">
        <v>0.36096718480138179</v>
      </c>
      <c r="Q45" s="113">
        <v>0.44289897510980958</v>
      </c>
      <c r="R45" s="114">
        <v>0.33375634517766506</v>
      </c>
      <c r="S45" s="113">
        <v>0.12734652460679863</v>
      </c>
      <c r="T45" s="114">
        <v>2.9019980970504289E-2</v>
      </c>
      <c r="U45" s="86">
        <v>0.11746174617461747</v>
      </c>
      <c r="V45" s="114">
        <v>0.2653721682847896</v>
      </c>
    </row>
    <row r="46" spans="2:22" s="1" customFormat="1" ht="16" customHeight="1" x14ac:dyDescent="0.35">
      <c r="B46" s="158"/>
      <c r="D46" s="1" t="s">
        <v>61</v>
      </c>
      <c r="E46" s="4">
        <v>0.21186440677966112</v>
      </c>
      <c r="F46" s="44">
        <v>0.10769230769230775</v>
      </c>
      <c r="G46" s="4">
        <v>0.33566433566433562</v>
      </c>
      <c r="H46" s="44">
        <v>8.8888888888888795E-2</v>
      </c>
      <c r="I46" s="45">
        <v>0.21204188481675401</v>
      </c>
      <c r="J46" s="62">
        <v>0.24234693877551017</v>
      </c>
      <c r="K46" s="45">
        <v>8.2073434125270017E-2</v>
      </c>
      <c r="L46" s="44">
        <v>0.11909650924024651</v>
      </c>
      <c r="M46" s="45">
        <v>-0.25349301397205593</v>
      </c>
      <c r="N46" s="44">
        <v>-8.4403669724770647E-2</v>
      </c>
      <c r="O46" s="45">
        <v>0.45454545454545459</v>
      </c>
      <c r="P46" s="62">
        <v>0.32865731462925862</v>
      </c>
      <c r="Q46" s="45">
        <v>0.34558823529411775</v>
      </c>
      <c r="R46" s="62">
        <v>0.39215686274509798</v>
      </c>
      <c r="S46" s="45">
        <v>0.22404371584699456</v>
      </c>
      <c r="T46" s="62">
        <v>9.750812567713929E-3</v>
      </c>
      <c r="U46" s="88">
        <v>0.19754464285714279</v>
      </c>
      <c r="V46" s="62">
        <v>0.23390557939914158</v>
      </c>
    </row>
    <row r="47" spans="2:22" s="1" customFormat="1" ht="16" customHeight="1" x14ac:dyDescent="0.35">
      <c r="B47" s="158"/>
      <c r="D47" s="69" t="s">
        <v>62</v>
      </c>
      <c r="E47" s="83">
        <v>0.67295597484276737</v>
      </c>
      <c r="F47" s="84">
        <v>0.47120418848167533</v>
      </c>
      <c r="G47" s="83">
        <v>0.37969924812030076</v>
      </c>
      <c r="H47" s="84">
        <v>0.35587188612099641</v>
      </c>
      <c r="I47" s="113">
        <v>0.12534059945504095</v>
      </c>
      <c r="J47" s="114">
        <v>0.11548556430446189</v>
      </c>
      <c r="K47" s="113">
        <v>0.10895883777239712</v>
      </c>
      <c r="L47" s="84">
        <v>0.19764705882352951</v>
      </c>
      <c r="M47" s="113">
        <v>-0.29039301310043664</v>
      </c>
      <c r="N47" s="84">
        <v>-4.5186640471512773E-2</v>
      </c>
      <c r="O47" s="113">
        <v>0.61230769230769222</v>
      </c>
      <c r="P47" s="114">
        <v>0.14609053497942392</v>
      </c>
      <c r="Q47" s="113">
        <v>0.1507633587786259</v>
      </c>
      <c r="R47" s="114">
        <v>3.5906642728904758E-2</v>
      </c>
      <c r="S47" s="113">
        <v>-8.7893864013267042E-2</v>
      </c>
      <c r="T47" s="114">
        <v>-3.119584055459268E-2</v>
      </c>
      <c r="U47" s="86">
        <v>-2.7272727272727226E-2</v>
      </c>
      <c r="V47" s="114">
        <v>5.1878354203935606E-2</v>
      </c>
    </row>
    <row r="48" spans="2:22" s="1" customFormat="1" ht="16" customHeight="1" x14ac:dyDescent="0.35">
      <c r="B48" s="158"/>
      <c r="D48" s="1" t="s">
        <v>63</v>
      </c>
      <c r="E48" s="4">
        <v>0.22115384615384626</v>
      </c>
      <c r="F48" s="44">
        <v>-0.1415929203539823</v>
      </c>
      <c r="G48" s="4">
        <v>0.26246719160104992</v>
      </c>
      <c r="H48" s="44">
        <v>0.25</v>
      </c>
      <c r="I48" s="45">
        <v>1.039501039501034E-2</v>
      </c>
      <c r="J48" s="62">
        <v>6.1855670103092786E-2</v>
      </c>
      <c r="K48" s="45">
        <v>0.11934156378600824</v>
      </c>
      <c r="L48" s="44">
        <v>5.8252427184465994E-2</v>
      </c>
      <c r="M48" s="45">
        <v>-0.34926470588235292</v>
      </c>
      <c r="N48" s="44">
        <v>-6.422018348623848E-2</v>
      </c>
      <c r="O48" s="45">
        <v>0.68079096045197751</v>
      </c>
      <c r="P48" s="62">
        <v>0.71176470588235285</v>
      </c>
      <c r="Q48" s="45">
        <v>0.75462184873949578</v>
      </c>
      <c r="R48" s="62">
        <v>0.3596792668957618</v>
      </c>
      <c r="S48" s="45">
        <v>0.15804597701149414</v>
      </c>
      <c r="T48" s="62">
        <v>1.5164279696714411E-2</v>
      </c>
      <c r="U48" s="88">
        <v>0.12737799834574037</v>
      </c>
      <c r="V48" s="62">
        <v>0.18838174273858921</v>
      </c>
    </row>
    <row r="49" spans="2:22" s="1" customFormat="1" ht="16" customHeight="1" x14ac:dyDescent="0.35">
      <c r="B49" s="158"/>
      <c r="D49" s="69" t="s">
        <v>64</v>
      </c>
      <c r="E49" s="83">
        <v>0.10305591677503245</v>
      </c>
      <c r="F49" s="84">
        <v>0.13932253313696608</v>
      </c>
      <c r="G49" s="83">
        <v>0.24167403477748306</v>
      </c>
      <c r="H49" s="84">
        <v>2.7145811789038188E-2</v>
      </c>
      <c r="I49" s="113">
        <v>-4.7472110135295509E-2</v>
      </c>
      <c r="J49" s="114">
        <v>-3.4986156556758075E-2</v>
      </c>
      <c r="K49" s="113">
        <v>-1.44530276601047E-2</v>
      </c>
      <c r="L49" s="84">
        <v>4.3035993740219158E-2</v>
      </c>
      <c r="M49" s="113">
        <v>-0.39317319848293297</v>
      </c>
      <c r="N49" s="84">
        <v>-6.2515628907226839E-2</v>
      </c>
      <c r="O49" s="113">
        <v>0.47875000000000001</v>
      </c>
      <c r="P49" s="114">
        <v>0.35182715390770869</v>
      </c>
      <c r="Q49" s="113">
        <v>0.51169343477035789</v>
      </c>
      <c r="R49" s="114">
        <v>-3.8082083662194122E-2</v>
      </c>
      <c r="S49" s="113">
        <v>-0.13159366262814542</v>
      </c>
      <c r="T49" s="114">
        <v>-0.18194871794871792</v>
      </c>
      <c r="U49" s="86">
        <v>-0.15453960077269802</v>
      </c>
      <c r="V49" s="114">
        <v>-1.9558676028084254E-2</v>
      </c>
    </row>
    <row r="50" spans="2:22" s="1" customFormat="1" ht="16" customHeight="1" x14ac:dyDescent="0.35">
      <c r="B50" s="158"/>
      <c r="D50" s="1" t="s">
        <v>65</v>
      </c>
      <c r="E50" s="4">
        <v>0.22305764411027562</v>
      </c>
      <c r="F50" s="44">
        <v>0.13978494623655924</v>
      </c>
      <c r="G50" s="4">
        <v>6.9672131147541005E-2</v>
      </c>
      <c r="H50" s="44">
        <v>9.811320754716979E-2</v>
      </c>
      <c r="I50" s="45">
        <v>0.25862068965517238</v>
      </c>
      <c r="J50" s="62">
        <v>5.841924398625431E-2</v>
      </c>
      <c r="K50" s="45">
        <v>4.5662100456620447E-3</v>
      </c>
      <c r="L50" s="44">
        <v>-2.9220779220779258E-2</v>
      </c>
      <c r="M50" s="45">
        <v>-0.4939393939393939</v>
      </c>
      <c r="N50" s="44">
        <v>-0.21739130434782605</v>
      </c>
      <c r="O50" s="45">
        <v>0.66766467065868262</v>
      </c>
      <c r="P50" s="62">
        <v>1.0961538461538463</v>
      </c>
      <c r="Q50" s="45">
        <v>1.0341113105924595</v>
      </c>
      <c r="R50" s="62">
        <v>7.135575942915473E-3</v>
      </c>
      <c r="S50" s="45">
        <v>-6.8843777581641619E-2</v>
      </c>
      <c r="T50" s="62">
        <v>0.12044534412955477</v>
      </c>
      <c r="U50" s="88">
        <v>0.12417061611374414</v>
      </c>
      <c r="V50" s="62">
        <v>1.2646793134597933E-2</v>
      </c>
    </row>
    <row r="51" spans="2:22" s="1" customFormat="1" ht="16" customHeight="1" x14ac:dyDescent="0.35">
      <c r="B51" s="158"/>
      <c r="D51" s="69" t="s">
        <v>66</v>
      </c>
      <c r="E51" s="83">
        <v>0.37962493664470354</v>
      </c>
      <c r="F51" s="84">
        <v>0.33601205424409852</v>
      </c>
      <c r="G51" s="83">
        <v>0.25422483468038215</v>
      </c>
      <c r="H51" s="84">
        <v>0.13383458646616542</v>
      </c>
      <c r="I51" s="113">
        <v>2.6362038664322629E-3</v>
      </c>
      <c r="J51" s="114">
        <v>-5.9350132625994645E-2</v>
      </c>
      <c r="K51" s="113">
        <v>-6.9821793748174099E-2</v>
      </c>
      <c r="L51" s="84">
        <v>1.9386676066267094E-2</v>
      </c>
      <c r="M51" s="113">
        <v>-0.39133165829145733</v>
      </c>
      <c r="N51" s="84">
        <v>-0.11065006915629327</v>
      </c>
      <c r="O51" s="113">
        <v>0.54540763673890602</v>
      </c>
      <c r="P51" s="114">
        <v>0.28965785381026432</v>
      </c>
      <c r="Q51" s="113">
        <v>0.40100166944908189</v>
      </c>
      <c r="R51" s="114">
        <v>0.25685860717515818</v>
      </c>
      <c r="S51" s="113">
        <v>-2.6215443279313799E-3</v>
      </c>
      <c r="T51" s="114">
        <v>-7.3638762293115834E-2</v>
      </c>
      <c r="U51" s="86">
        <v>3.5125448028673789E-2</v>
      </c>
      <c r="V51" s="114">
        <v>5.282237182806826E-2</v>
      </c>
    </row>
    <row r="52" spans="2:22" s="1" customFormat="1" ht="16" customHeight="1" x14ac:dyDescent="0.35">
      <c r="B52" s="158"/>
      <c r="D52" s="1" t="s">
        <v>67</v>
      </c>
      <c r="E52" s="4">
        <v>0.49890270665691294</v>
      </c>
      <c r="F52" s="44">
        <v>0.26350461133069825</v>
      </c>
      <c r="G52" s="4">
        <v>0.37579306979014149</v>
      </c>
      <c r="H52" s="44">
        <v>0.36600625651720553</v>
      </c>
      <c r="I52" s="45">
        <v>0.28307910606598075</v>
      </c>
      <c r="J52" s="62">
        <v>0.28473282442748094</v>
      </c>
      <c r="K52" s="45">
        <v>0.21813657727398406</v>
      </c>
      <c r="L52" s="44">
        <v>0.19489007724301843</v>
      </c>
      <c r="M52" s="45">
        <v>-0.33772128915115751</v>
      </c>
      <c r="N52" s="44">
        <v>0.12705121829935351</v>
      </c>
      <c r="O52" s="45">
        <v>0.75428375599725839</v>
      </c>
      <c r="P52" s="62">
        <v>0.13059783807632908</v>
      </c>
      <c r="Q52" s="45">
        <v>4.8056260988474264E-2</v>
      </c>
      <c r="R52" s="62">
        <v>-8.5073170731707282E-2</v>
      </c>
      <c r="S52" s="45">
        <v>-8.7232059645852789E-2</v>
      </c>
      <c r="T52" s="62">
        <v>-3.8174450842397123E-2</v>
      </c>
      <c r="U52" s="88">
        <v>0.11333469471104762</v>
      </c>
      <c r="V52" s="62">
        <v>0.12195121951219523</v>
      </c>
    </row>
    <row r="53" spans="2:22" s="1" customFormat="1" ht="16" customHeight="1" x14ac:dyDescent="0.35">
      <c r="B53" s="158"/>
      <c r="D53" s="69" t="s">
        <v>68</v>
      </c>
      <c r="E53" s="83">
        <v>-3.7328094302554016E-2</v>
      </c>
      <c r="F53" s="84">
        <v>-7.3319755600814718E-2</v>
      </c>
      <c r="G53" s="83">
        <v>0.10408163265306114</v>
      </c>
      <c r="H53" s="84">
        <v>5.0549450549450592E-2</v>
      </c>
      <c r="I53" s="113">
        <v>-5.7301293900184791E-2</v>
      </c>
      <c r="J53" s="114">
        <v>-6.4853556485355623E-2</v>
      </c>
      <c r="K53" s="113">
        <v>-0.14509803921568631</v>
      </c>
      <c r="L53" s="84">
        <v>-6.375838926174493E-2</v>
      </c>
      <c r="M53" s="113">
        <v>-0.52408256880733939</v>
      </c>
      <c r="N53" s="84">
        <v>-0.48745519713261654</v>
      </c>
      <c r="O53" s="113">
        <v>4.8192771084336616E-3</v>
      </c>
      <c r="P53" s="114">
        <v>0.84382284382284389</v>
      </c>
      <c r="Q53" s="113">
        <v>1.2326139088729016</v>
      </c>
      <c r="R53" s="114">
        <v>7.5853350189634128E-3</v>
      </c>
      <c r="S53" s="113">
        <v>-0.25886143931256711</v>
      </c>
      <c r="T53" s="114">
        <v>-0.29987452948557092</v>
      </c>
      <c r="U53" s="86">
        <v>-0.16956521739130437</v>
      </c>
      <c r="V53" s="114">
        <v>0.10752688172043001</v>
      </c>
    </row>
    <row r="54" spans="2:22" s="1" customFormat="1" ht="16" customHeight="1" x14ac:dyDescent="0.35">
      <c r="B54" s="158"/>
      <c r="D54" s="1" t="s">
        <v>69</v>
      </c>
      <c r="E54" s="4">
        <v>0.22355769230769229</v>
      </c>
      <c r="F54" s="44">
        <v>0.38742857142857146</v>
      </c>
      <c r="G54" s="4">
        <v>0.26522593320235766</v>
      </c>
      <c r="H54" s="44">
        <v>7.9077429983525516E-2</v>
      </c>
      <c r="I54" s="45">
        <v>7.9192546583850998E-2</v>
      </c>
      <c r="J54" s="62">
        <v>0.12061068702290068</v>
      </c>
      <c r="K54" s="45">
        <v>2.4460431654676151E-2</v>
      </c>
      <c r="L54" s="44">
        <v>-1.5667574931880091E-2</v>
      </c>
      <c r="M54" s="45">
        <v>-0.3160112359550562</v>
      </c>
      <c r="N54" s="44">
        <v>-2.352941176470591E-2</v>
      </c>
      <c r="O54" s="45">
        <v>0.63757700205338819</v>
      </c>
      <c r="P54" s="62">
        <v>1.072289156626506</v>
      </c>
      <c r="Q54" s="45">
        <v>1.2213166144200627</v>
      </c>
      <c r="R54" s="62">
        <v>8.1395348837209225E-2</v>
      </c>
      <c r="S54" s="45">
        <v>-9.7375105842506304E-2</v>
      </c>
      <c r="T54" s="62">
        <v>-1.2966476913345959E-2</v>
      </c>
      <c r="U54" s="88">
        <v>9.537210756722958E-2</v>
      </c>
      <c r="V54" s="62">
        <v>0.26017302146747845</v>
      </c>
    </row>
    <row r="55" spans="2:22" s="1" customFormat="1" ht="16" customHeight="1" x14ac:dyDescent="0.35">
      <c r="B55" s="158"/>
      <c r="D55" s="69" t="s">
        <v>70</v>
      </c>
      <c r="E55" s="83">
        <v>0.40888888888888886</v>
      </c>
      <c r="F55" s="84">
        <v>0.29425287356321839</v>
      </c>
      <c r="G55" s="83">
        <v>0.25709779179810721</v>
      </c>
      <c r="H55" s="84">
        <v>0.3072824156305507</v>
      </c>
      <c r="I55" s="113">
        <v>0.11166875784190711</v>
      </c>
      <c r="J55" s="114">
        <v>5.0271739130434812E-2</v>
      </c>
      <c r="K55" s="113">
        <v>-2.1444695259593693E-2</v>
      </c>
      <c r="L55" s="84">
        <v>5.6921086675291166E-2</v>
      </c>
      <c r="M55" s="113">
        <v>-0.43829296424452135</v>
      </c>
      <c r="N55" s="84">
        <v>-2.2031823745410017E-2</v>
      </c>
      <c r="O55" s="113">
        <v>1.0636550308008212</v>
      </c>
      <c r="P55" s="114">
        <v>0.68460575719649563</v>
      </c>
      <c r="Q55" s="113">
        <v>1.5164179104477613</v>
      </c>
      <c r="R55" s="114">
        <v>0.70505200594353634</v>
      </c>
      <c r="S55" s="113">
        <v>-4.468169236852515E-2</v>
      </c>
      <c r="T55" s="114">
        <v>-0.13812636165577341</v>
      </c>
      <c r="U55" s="86">
        <v>0.28518211920529812</v>
      </c>
      <c r="V55" s="114">
        <v>0.43680485338725994</v>
      </c>
    </row>
    <row r="56" spans="2:22" s="1" customFormat="1" ht="16" customHeight="1" x14ac:dyDescent="0.35">
      <c r="B56" s="158"/>
      <c r="D56" s="1" t="s">
        <v>71</v>
      </c>
      <c r="E56" s="4">
        <v>0.41281138790035588</v>
      </c>
      <c r="F56" s="44">
        <v>0.18373493975903621</v>
      </c>
      <c r="G56" s="4">
        <v>0.24685138539042817</v>
      </c>
      <c r="H56" s="44">
        <v>0.30279898218829526</v>
      </c>
      <c r="I56" s="45">
        <v>1.8181818181818077E-2</v>
      </c>
      <c r="J56" s="62">
        <v>0.1640625</v>
      </c>
      <c r="K56" s="45">
        <v>8.1349206349206282E-2</v>
      </c>
      <c r="L56" s="44">
        <v>-1.5100671140939603E-2</v>
      </c>
      <c r="M56" s="45">
        <v>-0.24220183486238533</v>
      </c>
      <c r="N56" s="44">
        <v>0.17376490630323671</v>
      </c>
      <c r="O56" s="45">
        <v>0.67554479418886193</v>
      </c>
      <c r="P56" s="62">
        <v>0.13933236574746011</v>
      </c>
      <c r="Q56" s="45">
        <v>0.22543352601156075</v>
      </c>
      <c r="R56" s="62">
        <v>0.15923566878980888</v>
      </c>
      <c r="S56" s="45">
        <v>2.7122641509433887E-2</v>
      </c>
      <c r="T56" s="62">
        <v>-3.0769230769230771E-2</v>
      </c>
      <c r="U56" s="88">
        <v>5.7405281285878296E-2</v>
      </c>
      <c r="V56" s="62">
        <v>0.13265306122448983</v>
      </c>
    </row>
    <row r="57" spans="2:22" s="1" customFormat="1" ht="16" customHeight="1" x14ac:dyDescent="0.35">
      <c r="B57" s="158"/>
      <c r="D57" s="69" t="s">
        <v>72</v>
      </c>
      <c r="E57" s="83">
        <v>0.16573955213236347</v>
      </c>
      <c r="F57" s="84">
        <v>-0.23611433883337207</v>
      </c>
      <c r="G57" s="83">
        <v>-0.16517802520494307</v>
      </c>
      <c r="H57" s="84">
        <v>7.7578338910861078E-2</v>
      </c>
      <c r="I57" s="113">
        <v>9.1895060823684593E-2</v>
      </c>
      <c r="J57" s="114">
        <v>6.211180124223592E-2</v>
      </c>
      <c r="K57" s="113">
        <v>-0.12416107382550334</v>
      </c>
      <c r="L57" s="84">
        <v>-0.13277511961722488</v>
      </c>
      <c r="M57" s="113">
        <v>-0.41701149425287354</v>
      </c>
      <c r="N57" s="84">
        <v>-0.12352490421455942</v>
      </c>
      <c r="O57" s="113">
        <v>0.18270241850683488</v>
      </c>
      <c r="P57" s="114">
        <v>0.29026053505857674</v>
      </c>
      <c r="Q57" s="113">
        <v>0.69504334296510328</v>
      </c>
      <c r="R57" s="114">
        <v>-1.0299498577042931E-2</v>
      </c>
      <c r="S57" s="113">
        <v>-0.17191188040912664</v>
      </c>
      <c r="T57" s="114">
        <v>-0.15719567301109139</v>
      </c>
      <c r="U57" s="86">
        <v>-7.1417260490894696E-2</v>
      </c>
      <c r="V57" s="114">
        <v>-1.7384240454914712E-2</v>
      </c>
    </row>
    <row r="58" spans="2:22" s="1" customFormat="1" ht="16" customHeight="1" x14ac:dyDescent="0.35">
      <c r="B58" s="158"/>
      <c r="D58" s="1" t="s">
        <v>73</v>
      </c>
      <c r="E58" s="4">
        <v>0.36303991252050305</v>
      </c>
      <c r="F58" s="44">
        <v>0.20994475138121538</v>
      </c>
      <c r="G58" s="4">
        <v>0.36622543120738071</v>
      </c>
      <c r="H58" s="44">
        <v>0.25266362252663632</v>
      </c>
      <c r="I58" s="45">
        <v>0.11332941867293012</v>
      </c>
      <c r="J58" s="62">
        <v>5.2247873633049835E-2</v>
      </c>
      <c r="K58" s="45">
        <v>6.5928270042194814E-3</v>
      </c>
      <c r="L58" s="44">
        <v>6.0623556581986149E-2</v>
      </c>
      <c r="M58" s="45">
        <v>-0.36704217972229503</v>
      </c>
      <c r="N58" s="44">
        <v>-0.13500272182906914</v>
      </c>
      <c r="O58" s="45">
        <v>0.52442052980132448</v>
      </c>
      <c r="P58" s="62">
        <v>0.2573945877910635</v>
      </c>
      <c r="Q58" s="45">
        <v>0.32229161010046159</v>
      </c>
      <c r="R58" s="62">
        <v>0.13738738738738743</v>
      </c>
      <c r="S58" s="45">
        <v>-0.13121149897330597</v>
      </c>
      <c r="T58" s="62">
        <v>-0.16743674367436745</v>
      </c>
      <c r="U58" s="88">
        <v>3.710706688726062E-2</v>
      </c>
      <c r="V58" s="62">
        <v>0.12843551797040176</v>
      </c>
    </row>
    <row r="59" spans="2:22" s="1" customFormat="1" ht="16" customHeight="1" x14ac:dyDescent="0.35">
      <c r="B59" s="158"/>
      <c r="D59" s="69" t="s">
        <v>74</v>
      </c>
      <c r="E59" s="83">
        <v>-0.13043478260869568</v>
      </c>
      <c r="F59" s="84">
        <v>1.4960629921259905E-2</v>
      </c>
      <c r="G59" s="83">
        <v>0.14516129032258074</v>
      </c>
      <c r="H59" s="84">
        <v>0.14274631497284718</v>
      </c>
      <c r="I59" s="113">
        <v>0.14999999999999991</v>
      </c>
      <c r="J59" s="114">
        <v>-1.6293279022403295E-2</v>
      </c>
      <c r="K59" s="113">
        <v>-1.8371096142069776E-2</v>
      </c>
      <c r="L59" s="84">
        <v>-2.8985507246376829E-2</v>
      </c>
      <c r="M59" s="113">
        <v>-0.44728633811603247</v>
      </c>
      <c r="N59" s="84">
        <v>-0.3006396588486141</v>
      </c>
      <c r="O59" s="113">
        <v>0.19187358916478559</v>
      </c>
      <c r="P59" s="114">
        <v>0.28048780487804881</v>
      </c>
      <c r="Q59" s="113">
        <v>0.27462121212121215</v>
      </c>
      <c r="R59" s="114">
        <v>0.23809523809523814</v>
      </c>
      <c r="S59" s="113">
        <v>0.52600297176820199</v>
      </c>
      <c r="T59" s="114">
        <v>4.7435897435897489E-2</v>
      </c>
      <c r="U59" s="86">
        <v>-0.24245374878286274</v>
      </c>
      <c r="V59" s="114">
        <v>-0.10648714810281523</v>
      </c>
    </row>
    <row r="60" spans="2:22" s="1" customFormat="1" ht="16" customHeight="1" x14ac:dyDescent="0.35">
      <c r="B60" s="158"/>
      <c r="D60" s="1" t="s">
        <v>75</v>
      </c>
      <c r="E60" s="4">
        <v>0.42658509454949933</v>
      </c>
      <c r="F60" s="44">
        <v>0.13349397590361445</v>
      </c>
      <c r="G60" s="4">
        <v>-1.4814814814814836E-2</v>
      </c>
      <c r="H60" s="44">
        <v>0.16751700680272119</v>
      </c>
      <c r="I60" s="45">
        <v>4.9070043529877427E-2</v>
      </c>
      <c r="J60" s="62">
        <v>-0.27603787327021123</v>
      </c>
      <c r="K60" s="45">
        <v>-0.30328178046020371</v>
      </c>
      <c r="L60" s="44">
        <v>-8.1488933601609692E-2</v>
      </c>
      <c r="M60" s="45">
        <v>-0.34434217650243637</v>
      </c>
      <c r="N60" s="44">
        <v>-0.12705366922234396</v>
      </c>
      <c r="O60" s="45">
        <v>0.48802642444260935</v>
      </c>
      <c r="P60" s="62">
        <v>0.7973651191969886</v>
      </c>
      <c r="Q60" s="45">
        <v>0.54162042175360714</v>
      </c>
      <c r="R60" s="62">
        <v>-0.34275741710296681</v>
      </c>
      <c r="S60" s="45">
        <v>-0.41396688264938808</v>
      </c>
      <c r="T60" s="62">
        <v>-0.25066383430695693</v>
      </c>
      <c r="U60" s="88">
        <v>6.1425061425062211E-3</v>
      </c>
      <c r="V60" s="62">
        <v>4.1105598866052473E-2</v>
      </c>
    </row>
    <row r="61" spans="2:22" s="1" customFormat="1" ht="16" customHeight="1" x14ac:dyDescent="0.35">
      <c r="B61" s="158"/>
      <c r="D61" s="69" t="s">
        <v>76</v>
      </c>
      <c r="E61" s="83">
        <v>-3.8684719535783341E-2</v>
      </c>
      <c r="F61" s="84">
        <v>-7.6124567474048388E-2</v>
      </c>
      <c r="G61" s="83">
        <v>0.13883299798792748</v>
      </c>
      <c r="H61" s="84">
        <v>-6.5543071161048738E-2</v>
      </c>
      <c r="I61" s="113">
        <v>-0.12897526501766787</v>
      </c>
      <c r="J61" s="114">
        <v>-8.21643286573146E-2</v>
      </c>
      <c r="K61" s="113">
        <v>-0.15010141987829617</v>
      </c>
      <c r="L61" s="84">
        <v>8.733624454148492E-3</v>
      </c>
      <c r="M61" s="113">
        <v>-0.42004773269689732</v>
      </c>
      <c r="N61" s="84">
        <v>-5.8441558441558406E-2</v>
      </c>
      <c r="O61" s="113">
        <v>0.88477366255144041</v>
      </c>
      <c r="P61" s="114">
        <v>0.55862068965517242</v>
      </c>
      <c r="Q61" s="113">
        <v>0.56768558951965065</v>
      </c>
      <c r="R61" s="114">
        <v>-0.10029498525073743</v>
      </c>
      <c r="S61" s="113">
        <v>-0.15738161559888575</v>
      </c>
      <c r="T61" s="114">
        <v>9.8360655737705915E-3</v>
      </c>
      <c r="U61" s="86">
        <v>9.917355371900749E-3</v>
      </c>
      <c r="V61" s="114">
        <v>4.2207792207792139E-2</v>
      </c>
    </row>
    <row r="62" spans="2:22" s="1" customFormat="1" ht="16" customHeight="1" x14ac:dyDescent="0.35">
      <c r="B62" s="158"/>
      <c r="D62" s="1" t="s">
        <v>77</v>
      </c>
      <c r="E62" s="4">
        <v>7.7028885832187033E-2</v>
      </c>
      <c r="F62" s="44">
        <v>-4.237288135593209E-3</v>
      </c>
      <c r="G62" s="4">
        <v>0.15197956577266925</v>
      </c>
      <c r="H62" s="44">
        <v>8.6524822695035475E-2</v>
      </c>
      <c r="I62" s="45">
        <v>1.1086474501109667E-3</v>
      </c>
      <c r="J62" s="62">
        <v>-1.8276762402088753E-2</v>
      </c>
      <c r="K62" s="45">
        <v>-3.5437430786268043E-2</v>
      </c>
      <c r="L62" s="44">
        <v>1.1968085106383031E-2</v>
      </c>
      <c r="M62" s="45">
        <v>-0.35935706084959818</v>
      </c>
      <c r="N62" s="44">
        <v>-0.25098554533508544</v>
      </c>
      <c r="O62" s="45">
        <v>0.24551971326164868</v>
      </c>
      <c r="P62" s="62">
        <v>0.30701754385964919</v>
      </c>
      <c r="Q62" s="45">
        <v>0.73956834532374094</v>
      </c>
      <c r="R62" s="62">
        <v>1.0120805369127517</v>
      </c>
      <c r="S62" s="45">
        <v>0.40860215053763449</v>
      </c>
      <c r="T62" s="62">
        <v>9.006004002668444E-2</v>
      </c>
      <c r="U62" s="88">
        <v>0.20845566647093361</v>
      </c>
      <c r="V62" s="62">
        <v>0.26315789473684204</v>
      </c>
    </row>
    <row r="63" spans="2:22" s="1" customFormat="1" ht="16" customHeight="1" x14ac:dyDescent="0.35">
      <c r="B63" s="158"/>
      <c r="D63" s="69" t="s">
        <v>78</v>
      </c>
      <c r="E63" s="83">
        <v>0.42995169082125595</v>
      </c>
      <c r="F63" s="84">
        <v>0.22262773722627727</v>
      </c>
      <c r="G63" s="83">
        <v>0.19256756756756754</v>
      </c>
      <c r="H63" s="84">
        <v>8.6567164179104372E-2</v>
      </c>
      <c r="I63" s="113">
        <v>0.19830028328611893</v>
      </c>
      <c r="J63" s="114">
        <v>0.26923076923076916</v>
      </c>
      <c r="K63" s="113">
        <v>4.4917257683215084E-2</v>
      </c>
      <c r="L63" s="84">
        <v>0.17099567099567103</v>
      </c>
      <c r="M63" s="113">
        <v>-0.1470588235294118</v>
      </c>
      <c r="N63" s="84">
        <v>5.1756007393715331E-2</v>
      </c>
      <c r="O63" s="113">
        <v>0.85411140583554368</v>
      </c>
      <c r="P63" s="114">
        <v>0.32161687170474518</v>
      </c>
      <c r="Q63" s="113">
        <v>0.23319027181688123</v>
      </c>
      <c r="R63" s="114">
        <v>0.2686170212765957</v>
      </c>
      <c r="S63" s="113">
        <v>2.5522041763341052E-2</v>
      </c>
      <c r="T63" s="114">
        <v>-0.16352201257861632</v>
      </c>
      <c r="U63" s="86">
        <v>-8.0316742081448012E-2</v>
      </c>
      <c r="V63" s="114">
        <v>9.7744360902255689E-2</v>
      </c>
    </row>
    <row r="64" spans="2:22" s="1" customFormat="1" ht="16" customHeight="1" x14ac:dyDescent="0.35">
      <c r="B64" s="158"/>
      <c r="D64" s="1" t="s">
        <v>79</v>
      </c>
      <c r="E64" s="4">
        <v>0.22017220172201712</v>
      </c>
      <c r="F64" s="44">
        <v>8.7587006960556879E-2</v>
      </c>
      <c r="G64" s="4">
        <v>0.20060483870967749</v>
      </c>
      <c r="H64" s="44">
        <v>0.18666666666666676</v>
      </c>
      <c r="I64" s="45">
        <v>8.6481947942905091E-2</v>
      </c>
      <c r="J64" s="62">
        <v>-3.0561797752808983E-2</v>
      </c>
      <c r="K64" s="45">
        <v>-8.73261205564142E-2</v>
      </c>
      <c r="L64" s="44">
        <v>7.09318497913769E-2</v>
      </c>
      <c r="M64" s="45">
        <v>-0.36621507197290437</v>
      </c>
      <c r="N64" s="44">
        <v>-0.14329004329004325</v>
      </c>
      <c r="O64" s="45">
        <v>0.51169004676018703</v>
      </c>
      <c r="P64" s="62">
        <v>0.78322385042950993</v>
      </c>
      <c r="Q64" s="45">
        <v>1.1975254087494478</v>
      </c>
      <c r="R64" s="62">
        <v>0.34825729668461314</v>
      </c>
      <c r="S64" s="45">
        <v>-0.10235270460486623</v>
      </c>
      <c r="T64" s="62">
        <v>-0.20933165195460279</v>
      </c>
      <c r="U64" s="88">
        <v>7.0788530465949906E-2</v>
      </c>
      <c r="V64" s="62">
        <v>0.16799574694311525</v>
      </c>
    </row>
    <row r="65" spans="2:25" s="1" customFormat="1" ht="16" customHeight="1" x14ac:dyDescent="0.35">
      <c r="B65" s="158"/>
      <c r="D65" s="69" t="s">
        <v>80</v>
      </c>
      <c r="E65" s="83">
        <v>0.2521393643031784</v>
      </c>
      <c r="F65" s="84">
        <v>0.10057024364955947</v>
      </c>
      <c r="G65" s="83">
        <v>0.17012448132780089</v>
      </c>
      <c r="H65" s="84">
        <v>0.1519076778144135</v>
      </c>
      <c r="I65" s="113">
        <v>0.11138923654568211</v>
      </c>
      <c r="J65" s="114">
        <v>9.1596810468207002E-2</v>
      </c>
      <c r="K65" s="113">
        <v>5.0300300300300194E-2</v>
      </c>
      <c r="L65" s="84">
        <v>2.8282449896984474E-2</v>
      </c>
      <c r="M65" s="113">
        <v>-0.36311651179413862</v>
      </c>
      <c r="N65" s="84">
        <v>-0.16047358834244085</v>
      </c>
      <c r="O65" s="113">
        <v>0.43209876543209869</v>
      </c>
      <c r="P65" s="114">
        <v>0.30527229333911921</v>
      </c>
      <c r="Q65" s="113">
        <v>0.30113636363636354</v>
      </c>
      <c r="R65" s="114">
        <v>0.20279255319148937</v>
      </c>
      <c r="S65" s="113">
        <v>8.4926968829995397E-2</v>
      </c>
      <c r="T65" s="114">
        <v>1.3405196241017103E-2</v>
      </c>
      <c r="U65" s="86">
        <v>7.8556557945870908E-2</v>
      </c>
      <c r="V65" s="114">
        <v>0.15709804991135967</v>
      </c>
    </row>
    <row r="66" spans="2:25" s="1" customFormat="1" ht="16" customHeight="1" x14ac:dyDescent="0.35">
      <c r="B66" s="158"/>
      <c r="D66" s="1" t="s">
        <v>81</v>
      </c>
      <c r="E66" s="4">
        <v>0.17083333333333339</v>
      </c>
      <c r="F66" s="44">
        <v>6.9005847953216293E-2</v>
      </c>
      <c r="G66" s="4">
        <v>0.32265717674970351</v>
      </c>
      <c r="H66" s="44">
        <v>0.12035010940919033</v>
      </c>
      <c r="I66" s="45">
        <v>6.2780269058295701E-3</v>
      </c>
      <c r="J66" s="62">
        <v>8.984375E-2</v>
      </c>
      <c r="K66" s="45">
        <v>2.049910873440286E-2</v>
      </c>
      <c r="L66" s="44">
        <v>3.315412186379918E-2</v>
      </c>
      <c r="M66" s="45">
        <v>-0.27685589519650655</v>
      </c>
      <c r="N66" s="44">
        <v>-6.5915004336513427E-2</v>
      </c>
      <c r="O66" s="45">
        <v>0.39492753623188404</v>
      </c>
      <c r="P66" s="62">
        <v>0.48003714020427113</v>
      </c>
      <c r="Q66" s="45">
        <v>0.62251082251082246</v>
      </c>
      <c r="R66" s="62">
        <v>0.22835633626097862</v>
      </c>
      <c r="S66" s="45">
        <v>-2.9882604055496254E-2</v>
      </c>
      <c r="T66" s="62">
        <v>-8.1716036772216505E-2</v>
      </c>
      <c r="U66" s="88">
        <v>4.4004400440043057E-3</v>
      </c>
      <c r="V66" s="62">
        <v>5.5061179087875445E-2</v>
      </c>
    </row>
    <row r="67" spans="2:25" s="1" customFormat="1" ht="5.25" customHeight="1" thickBot="1" x14ac:dyDescent="0.4">
      <c r="B67" s="158"/>
      <c r="E67" s="4"/>
      <c r="F67" s="44"/>
      <c r="G67" s="4"/>
      <c r="H67" s="44"/>
      <c r="I67" s="62"/>
      <c r="J67" s="115"/>
      <c r="K67" s="74"/>
      <c r="L67" s="115"/>
      <c r="M67" s="74"/>
      <c r="N67" s="115"/>
      <c r="O67" s="74"/>
      <c r="P67" s="74"/>
      <c r="Q67" s="74"/>
      <c r="R67" s="74"/>
      <c r="S67" s="74"/>
      <c r="T67" s="74"/>
      <c r="U67" s="88"/>
      <c r="V67" s="62"/>
    </row>
    <row r="68" spans="2:25" s="1" customFormat="1" ht="20.25" customHeight="1" thickBot="1" x14ac:dyDescent="0.4">
      <c r="B68" s="159"/>
      <c r="D68" s="110" t="s">
        <v>33</v>
      </c>
      <c r="E68" s="89">
        <v>0.21471582941516121</v>
      </c>
      <c r="F68" s="90">
        <v>6.5136917457282228E-2</v>
      </c>
      <c r="G68" s="89">
        <v>0.14409887274208888</v>
      </c>
      <c r="H68" s="90">
        <v>0.14099613330878302</v>
      </c>
      <c r="I68" s="89">
        <v>5.7276828110161437E-2</v>
      </c>
      <c r="J68" s="90">
        <v>1.3656352120062998E-2</v>
      </c>
      <c r="K68" s="89">
        <v>-3.2092666404685666E-2</v>
      </c>
      <c r="L68" s="90">
        <v>5.7511293307594968E-3</v>
      </c>
      <c r="M68" s="89">
        <v>-0.37297966127909676</v>
      </c>
      <c r="N68" s="90">
        <v>-0.108389394538979</v>
      </c>
      <c r="O68" s="89">
        <v>0.47406882091761227</v>
      </c>
      <c r="P68" s="91">
        <v>0.41888952998091522</v>
      </c>
      <c r="Q68" s="89">
        <v>0.53674148137302069</v>
      </c>
      <c r="R68" s="91">
        <v>9.7641465169382879E-2</v>
      </c>
      <c r="S68" s="89">
        <v>-7.162399444648615E-2</v>
      </c>
      <c r="T68" s="91">
        <v>-9.9713597697382528E-2</v>
      </c>
      <c r="U68" s="92">
        <v>1.7696649805732712E-2</v>
      </c>
      <c r="V68" s="89">
        <v>0.1029865628412705</v>
      </c>
      <c r="Y68" s="139"/>
    </row>
    <row r="69" spans="2:25" x14ac:dyDescent="0.3">
      <c r="Q69" s="107">
        <f>Q37/O37-1</f>
        <v>0.53674148137302069</v>
      </c>
      <c r="R69" s="107">
        <f>R37/P37-1</f>
        <v>9.7641465169382879E-2</v>
      </c>
      <c r="S69" s="107">
        <f>S37/Q37-1</f>
        <v>-7.162399444648615E-2</v>
      </c>
      <c r="T69" s="107">
        <f>T37/R37-1</f>
        <v>-9.9713597697382528E-2</v>
      </c>
      <c r="U69" s="107">
        <f>U37/S37-1</f>
        <v>1.7696649805732712E-2</v>
      </c>
      <c r="V69" s="107">
        <f>V37/T37-1</f>
        <v>0.1029865628412705</v>
      </c>
    </row>
    <row r="71" spans="2:25" x14ac:dyDescent="0.3"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</row>
    <row r="75" spans="2:25" s="1" customFormat="1" ht="25.5" customHeight="1" x14ac:dyDescent="0.35">
      <c r="B75" s="161" t="s">
        <v>82</v>
      </c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</row>
    <row r="76" spans="2:25" ht="6" customHeight="1" thickBot="1" x14ac:dyDescent="0.35"/>
    <row r="77" spans="2:25" s="1" customFormat="1" ht="20.25" customHeight="1" thickBot="1" x14ac:dyDescent="0.4">
      <c r="D77" s="16" t="s">
        <v>11</v>
      </c>
      <c r="E77" s="16" t="s">
        <v>12</v>
      </c>
      <c r="F77" s="16" t="s">
        <v>13</v>
      </c>
      <c r="G77" s="17" t="s">
        <v>14</v>
      </c>
      <c r="H77" s="16" t="s">
        <v>15</v>
      </c>
      <c r="I77" s="17" t="s">
        <v>16</v>
      </c>
      <c r="J77" s="16" t="s">
        <v>17</v>
      </c>
      <c r="K77" s="17" t="s">
        <v>18</v>
      </c>
      <c r="L77" s="16" t="s">
        <v>19</v>
      </c>
      <c r="M77" s="17" t="s">
        <v>20</v>
      </c>
      <c r="N77" s="16" t="s">
        <v>21</v>
      </c>
      <c r="O77" s="17" t="s">
        <v>22</v>
      </c>
      <c r="P77" s="66" t="s">
        <v>23</v>
      </c>
      <c r="Q77" s="17" t="s">
        <v>24</v>
      </c>
      <c r="R77" s="66" t="s">
        <v>25</v>
      </c>
      <c r="S77" s="17" t="s">
        <v>26</v>
      </c>
      <c r="T77" s="66" t="s">
        <v>27</v>
      </c>
      <c r="U77" s="19" t="s">
        <v>137</v>
      </c>
      <c r="V77" s="16" t="s">
        <v>138</v>
      </c>
    </row>
    <row r="78" spans="2:25" ht="13.5" customHeight="1" thickBot="1" x14ac:dyDescent="0.35">
      <c r="D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</row>
    <row r="79" spans="2:25" s="1" customFormat="1" ht="18.75" customHeight="1" x14ac:dyDescent="0.35">
      <c r="B79" s="157" t="s">
        <v>83</v>
      </c>
      <c r="D79" s="160" t="s">
        <v>100</v>
      </c>
      <c r="E79" s="160"/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</row>
    <row r="80" spans="2:25" ht="6" customHeight="1" x14ac:dyDescent="0.3">
      <c r="B80" s="15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</row>
    <row r="81" spans="2:22" s="1" customFormat="1" ht="16" customHeight="1" x14ac:dyDescent="0.35">
      <c r="B81" s="158"/>
      <c r="D81" s="69" t="s">
        <v>56</v>
      </c>
      <c r="E81" s="127">
        <v>2062.1426262067125</v>
      </c>
      <c r="F81" s="128">
        <v>1958.9208052674451</v>
      </c>
      <c r="G81" s="127">
        <v>2131.9700760918304</v>
      </c>
      <c r="H81" s="128">
        <v>2187.0288381358623</v>
      </c>
      <c r="I81" s="127">
        <v>2058.2199208166221</v>
      </c>
      <c r="J81" s="128">
        <v>2266.3457386329346</v>
      </c>
      <c r="K81" s="127">
        <v>2250.9692235138623</v>
      </c>
      <c r="L81" s="128">
        <v>2367.2207276315294</v>
      </c>
      <c r="M81" s="127">
        <v>2358.327291747798</v>
      </c>
      <c r="N81" s="128">
        <v>2565.0143946328108</v>
      </c>
      <c r="O81" s="127">
        <v>2691.9823366683186</v>
      </c>
      <c r="P81" s="129">
        <v>2741.7525677538938</v>
      </c>
      <c r="Q81" s="127">
        <v>2650.6421224157534</v>
      </c>
      <c r="R81" s="127">
        <v>2699.5268695202481</v>
      </c>
      <c r="S81" s="123">
        <v>2732.5826207173441</v>
      </c>
      <c r="T81" s="127">
        <v>2848.1777967942658</v>
      </c>
      <c r="U81" s="123">
        <v>3114.2823298331018</v>
      </c>
      <c r="V81" s="137">
        <v>3224.1543939142239</v>
      </c>
    </row>
    <row r="82" spans="2:22" s="1" customFormat="1" ht="16" customHeight="1" x14ac:dyDescent="0.35">
      <c r="B82" s="158"/>
      <c r="D82" s="1" t="s">
        <v>57</v>
      </c>
      <c r="E82" s="125">
        <v>1402.0775374253888</v>
      </c>
      <c r="F82" s="130">
        <v>1219.7202465541673</v>
      </c>
      <c r="G82" s="125">
        <v>1582.5472232370328</v>
      </c>
      <c r="H82" s="130">
        <v>1484.861416376699</v>
      </c>
      <c r="I82" s="125">
        <v>1534.5233270631359</v>
      </c>
      <c r="J82" s="130">
        <v>1509.6739390471603</v>
      </c>
      <c r="K82" s="125">
        <v>1759.0593449367086</v>
      </c>
      <c r="L82" s="130">
        <v>1613.6038708658932</v>
      </c>
      <c r="M82" s="125">
        <v>1990.1994291512551</v>
      </c>
      <c r="N82" s="130">
        <v>1612.0517627179293</v>
      </c>
      <c r="O82" s="125">
        <v>1725.8987427500354</v>
      </c>
      <c r="P82" s="131">
        <v>1772.3667412135865</v>
      </c>
      <c r="Q82" s="125">
        <v>1701.1657172673401</v>
      </c>
      <c r="R82" s="125">
        <v>1994.993538854475</v>
      </c>
      <c r="S82" s="124">
        <v>1864.6582459319141</v>
      </c>
      <c r="T82" s="125">
        <v>1982.5733151565992</v>
      </c>
      <c r="U82" s="124">
        <v>1852.791355408767</v>
      </c>
      <c r="V82" s="138">
        <v>1960.2744216694077</v>
      </c>
    </row>
    <row r="83" spans="2:22" s="1" customFormat="1" ht="16" customHeight="1" x14ac:dyDescent="0.35">
      <c r="B83" s="158"/>
      <c r="D83" s="69" t="s">
        <v>58</v>
      </c>
      <c r="E83" s="127">
        <v>1581.8733457491817</v>
      </c>
      <c r="F83" s="128">
        <v>1615.6471542374341</v>
      </c>
      <c r="G83" s="127">
        <v>1677.638183709729</v>
      </c>
      <c r="H83" s="128">
        <v>1753.0867328842712</v>
      </c>
      <c r="I83" s="127">
        <v>1788.4797714695242</v>
      </c>
      <c r="J83" s="128">
        <v>1871.66850209219</v>
      </c>
      <c r="K83" s="127">
        <v>1848.4450846680245</v>
      </c>
      <c r="L83" s="128">
        <v>2108.6746783212643</v>
      </c>
      <c r="M83" s="127">
        <v>1856.560004912327</v>
      </c>
      <c r="N83" s="128">
        <v>1970.6726055522793</v>
      </c>
      <c r="O83" s="127">
        <v>2029.9359642334325</v>
      </c>
      <c r="P83" s="129">
        <v>2059.1906595524233</v>
      </c>
      <c r="Q83" s="127">
        <v>2097.6089492961705</v>
      </c>
      <c r="R83" s="127">
        <v>2103.516172775654</v>
      </c>
      <c r="S83" s="123">
        <v>2177.3700235360629</v>
      </c>
      <c r="T83" s="127">
        <v>2148.479545791834</v>
      </c>
      <c r="U83" s="123">
        <v>2335.0334150298791</v>
      </c>
      <c r="V83" s="137">
        <v>2528.2231219831469</v>
      </c>
    </row>
    <row r="84" spans="2:22" s="1" customFormat="1" ht="16" customHeight="1" x14ac:dyDescent="0.35">
      <c r="B84" s="158"/>
      <c r="D84" s="1" t="s">
        <v>59</v>
      </c>
      <c r="E84" s="125">
        <v>953.14095672041606</v>
      </c>
      <c r="F84" s="130">
        <v>1007.7450955824088</v>
      </c>
      <c r="G84" s="125">
        <v>1031.5806740972105</v>
      </c>
      <c r="H84" s="130">
        <v>936.95424809010967</v>
      </c>
      <c r="I84" s="125">
        <v>1019.3920758102912</v>
      </c>
      <c r="J84" s="130">
        <v>975.73545503791979</v>
      </c>
      <c r="K84" s="125">
        <v>1047.8800817094866</v>
      </c>
      <c r="L84" s="130">
        <v>1078.7494102945868</v>
      </c>
      <c r="M84" s="125">
        <v>1009.3400274518085</v>
      </c>
      <c r="N84" s="130">
        <v>984.5451031749451</v>
      </c>
      <c r="O84" s="125">
        <v>1109.2997336152218</v>
      </c>
      <c r="P84" s="131">
        <v>1047.7322006970667</v>
      </c>
      <c r="Q84" s="125">
        <v>1191.8767317060631</v>
      </c>
      <c r="R84" s="125">
        <v>1183.5203041667191</v>
      </c>
      <c r="S84" s="124">
        <v>1193.1122502811693</v>
      </c>
      <c r="T84" s="125">
        <v>1219.5773474461889</v>
      </c>
      <c r="U84" s="124">
        <v>1280.5473241421951</v>
      </c>
      <c r="V84" s="138">
        <v>1315.3560472260028</v>
      </c>
    </row>
    <row r="85" spans="2:22" s="1" customFormat="1" ht="16" customHeight="1" x14ac:dyDescent="0.35">
      <c r="B85" s="158"/>
      <c r="D85" s="69" t="s">
        <v>60</v>
      </c>
      <c r="E85" s="127">
        <v>1504.2743552633603</v>
      </c>
      <c r="F85" s="128">
        <v>1539.5557751954914</v>
      </c>
      <c r="G85" s="127">
        <v>1588.7818601232493</v>
      </c>
      <c r="H85" s="128">
        <v>1637.7156073564322</v>
      </c>
      <c r="I85" s="127">
        <v>1590.2667651214167</v>
      </c>
      <c r="J85" s="128">
        <v>1681.3774587910787</v>
      </c>
      <c r="K85" s="127">
        <v>1758.4623893829112</v>
      </c>
      <c r="L85" s="128">
        <v>1787.5896786688381</v>
      </c>
      <c r="M85" s="127">
        <v>1722.8132224714006</v>
      </c>
      <c r="N85" s="128">
        <v>1694.313857164319</v>
      </c>
      <c r="O85" s="127">
        <v>1620.5777805459734</v>
      </c>
      <c r="P85" s="129">
        <v>1572.1124369097292</v>
      </c>
      <c r="Q85" s="127">
        <v>1739.8061542795551</v>
      </c>
      <c r="R85" s="127">
        <v>1858.1560131483352</v>
      </c>
      <c r="S85" s="123">
        <v>1905.8568115026762</v>
      </c>
      <c r="T85" s="127">
        <v>2057.6248767022303</v>
      </c>
      <c r="U85" s="123">
        <v>2020.3170327439457</v>
      </c>
      <c r="V85" s="137">
        <v>2159.7468461079393</v>
      </c>
    </row>
    <row r="86" spans="2:22" s="1" customFormat="1" ht="16" customHeight="1" x14ac:dyDescent="0.35">
      <c r="B86" s="158"/>
      <c r="D86" s="1" t="s">
        <v>61</v>
      </c>
      <c r="E86" s="125">
        <v>1230.6562703304569</v>
      </c>
      <c r="F86" s="130">
        <v>1422.2140932879761</v>
      </c>
      <c r="G86" s="125">
        <v>1269.2972523882897</v>
      </c>
      <c r="H86" s="130">
        <v>1374.662421920855</v>
      </c>
      <c r="I86" s="125">
        <v>1375.7322233946722</v>
      </c>
      <c r="J86" s="130">
        <v>1572.6568015277646</v>
      </c>
      <c r="K86" s="125">
        <v>1421.4321025678189</v>
      </c>
      <c r="L86" s="130">
        <v>1551.8901004692832</v>
      </c>
      <c r="M86" s="125">
        <v>1413.5673431196394</v>
      </c>
      <c r="N86" s="130">
        <v>1508.5324626815868</v>
      </c>
      <c r="O86" s="125">
        <v>1317.8638511996862</v>
      </c>
      <c r="P86" s="131">
        <v>1597.6040313828746</v>
      </c>
      <c r="Q86" s="125">
        <v>1523.5949618580994</v>
      </c>
      <c r="R86" s="125">
        <v>1788.2855993209639</v>
      </c>
      <c r="S86" s="124">
        <v>1698.4933754035067</v>
      </c>
      <c r="T86" s="125">
        <v>1559.1076799748505</v>
      </c>
      <c r="U86" s="124">
        <v>1601.5316489810748</v>
      </c>
      <c r="V86" s="138">
        <v>1608.1402498867583</v>
      </c>
    </row>
    <row r="87" spans="2:22" s="1" customFormat="1" ht="16" customHeight="1" x14ac:dyDescent="0.35">
      <c r="B87" s="158"/>
      <c r="D87" s="69" t="s">
        <v>62</v>
      </c>
      <c r="E87" s="127">
        <v>906.71803147964749</v>
      </c>
      <c r="F87" s="128">
        <v>895.8043676888268</v>
      </c>
      <c r="G87" s="127">
        <v>1038.2924667048546</v>
      </c>
      <c r="H87" s="128">
        <v>1076.0069795245292</v>
      </c>
      <c r="I87" s="127">
        <v>976.69266792465328</v>
      </c>
      <c r="J87" s="128">
        <v>1146.5190926725315</v>
      </c>
      <c r="K87" s="127">
        <v>1081.7812351543944</v>
      </c>
      <c r="L87" s="128">
        <v>1206.49143156944</v>
      </c>
      <c r="M87" s="127">
        <v>1168.4097352228971</v>
      </c>
      <c r="N87" s="128">
        <v>992.78672026143784</v>
      </c>
      <c r="O87" s="127">
        <v>988.42476123628364</v>
      </c>
      <c r="P87" s="129">
        <v>1069.4198662123461</v>
      </c>
      <c r="Q87" s="127">
        <v>1195.0937447880788</v>
      </c>
      <c r="R87" s="127">
        <v>1118.3060450382206</v>
      </c>
      <c r="S87" s="123">
        <v>1258.877062225768</v>
      </c>
      <c r="T87" s="127">
        <v>1221.9020950926104</v>
      </c>
      <c r="U87" s="123">
        <v>1383.7658517038071</v>
      </c>
      <c r="V87" s="137">
        <v>1264.1627801165532</v>
      </c>
    </row>
    <row r="88" spans="2:22" s="1" customFormat="1" ht="16" customHeight="1" x14ac:dyDescent="0.35">
      <c r="B88" s="158"/>
      <c r="D88" s="1" t="s">
        <v>63</v>
      </c>
      <c r="E88" s="125">
        <v>2119.0291204782648</v>
      </c>
      <c r="F88" s="130">
        <v>2215.6611563786964</v>
      </c>
      <c r="G88" s="125">
        <v>2098.9471708239212</v>
      </c>
      <c r="H88" s="130">
        <v>2203.7648393121904</v>
      </c>
      <c r="I88" s="125">
        <v>2120.0650803807716</v>
      </c>
      <c r="J88" s="130">
        <v>2474.6485823531489</v>
      </c>
      <c r="K88" s="125">
        <v>2717.0924982734014</v>
      </c>
      <c r="L88" s="130">
        <v>2351.656080116139</v>
      </c>
      <c r="M88" s="125">
        <v>2448.4286000312841</v>
      </c>
      <c r="N88" s="130">
        <v>2088.1586203899378</v>
      </c>
      <c r="O88" s="125">
        <v>2193.0894005460423</v>
      </c>
      <c r="P88" s="131">
        <v>2676.093719028956</v>
      </c>
      <c r="Q88" s="125">
        <v>2884.5952141182097</v>
      </c>
      <c r="R88" s="125">
        <v>2838.8743306142037</v>
      </c>
      <c r="S88" s="124">
        <v>2915.249917862147</v>
      </c>
      <c r="T88" s="125">
        <v>3006.6038984180368</v>
      </c>
      <c r="U88" s="124">
        <v>3246.6808532324931</v>
      </c>
      <c r="V88" s="138">
        <v>3389.816224099065</v>
      </c>
    </row>
    <row r="89" spans="2:22" s="1" customFormat="1" ht="16" customHeight="1" x14ac:dyDescent="0.35">
      <c r="B89" s="158"/>
      <c r="D89" s="69" t="s">
        <v>64</v>
      </c>
      <c r="E89" s="127">
        <v>1668.4584917085663</v>
      </c>
      <c r="F89" s="128">
        <v>1659.3917782060416</v>
      </c>
      <c r="G89" s="127">
        <v>1729.607271669111</v>
      </c>
      <c r="H89" s="128">
        <v>1748.3809751151434</v>
      </c>
      <c r="I89" s="127">
        <v>1769.8503618262039</v>
      </c>
      <c r="J89" s="128">
        <v>1837.7827868026384</v>
      </c>
      <c r="K89" s="127">
        <v>1850.6041494581746</v>
      </c>
      <c r="L89" s="128">
        <v>1916.7237921512012</v>
      </c>
      <c r="M89" s="127">
        <v>1970.7374975208711</v>
      </c>
      <c r="N89" s="128">
        <v>1936.3753769285722</v>
      </c>
      <c r="O89" s="127">
        <v>2077.1090824581161</v>
      </c>
      <c r="P89" s="129">
        <v>2067.6537384892167</v>
      </c>
      <c r="Q89" s="127">
        <v>2155.4758517892151</v>
      </c>
      <c r="R89" s="127">
        <v>2181.2293178180344</v>
      </c>
      <c r="S89" s="123">
        <v>2262.9826485491394</v>
      </c>
      <c r="T89" s="127">
        <v>2271.0197703741674</v>
      </c>
      <c r="U89" s="123">
        <v>2403.1746264323392</v>
      </c>
      <c r="V89" s="137">
        <v>2446.5011975615353</v>
      </c>
    </row>
    <row r="90" spans="2:22" s="1" customFormat="1" ht="16" customHeight="1" x14ac:dyDescent="0.35">
      <c r="B90" s="158"/>
      <c r="D90" s="1" t="s">
        <v>65</v>
      </c>
      <c r="E90" s="125">
        <v>1634.753730615131</v>
      </c>
      <c r="F90" s="130">
        <v>1569.0593631364607</v>
      </c>
      <c r="G90" s="125">
        <v>1539.24361403177</v>
      </c>
      <c r="H90" s="130">
        <v>1571.0609906186321</v>
      </c>
      <c r="I90" s="125">
        <v>1891.7397927259954</v>
      </c>
      <c r="J90" s="130">
        <v>1951.9278141848279</v>
      </c>
      <c r="K90" s="125">
        <v>1693.6720612398653</v>
      </c>
      <c r="L90" s="130">
        <v>1914.9495444285683</v>
      </c>
      <c r="M90" s="125">
        <v>1745.3215481655056</v>
      </c>
      <c r="N90" s="130">
        <v>1740.8317765859385</v>
      </c>
      <c r="O90" s="125">
        <v>2016.1271262376688</v>
      </c>
      <c r="P90" s="131">
        <v>1940.7212015064297</v>
      </c>
      <c r="Q90" s="125">
        <v>2108.5329369401679</v>
      </c>
      <c r="R90" s="125">
        <v>2224.9137906950964</v>
      </c>
      <c r="S90" s="124">
        <v>2163.9341083202967</v>
      </c>
      <c r="T90" s="125">
        <v>2054.7925281271823</v>
      </c>
      <c r="U90" s="124">
        <v>2408.5443146670368</v>
      </c>
      <c r="V90" s="138">
        <v>2364.654443405504</v>
      </c>
    </row>
    <row r="91" spans="2:22" s="1" customFormat="1" ht="16" customHeight="1" x14ac:dyDescent="0.35">
      <c r="B91" s="158"/>
      <c r="D91" s="69" t="s">
        <v>66</v>
      </c>
      <c r="E91" s="127">
        <v>1651.2530324048823</v>
      </c>
      <c r="F91" s="128">
        <v>1593.4787994410092</v>
      </c>
      <c r="G91" s="127">
        <v>1660.6194879708767</v>
      </c>
      <c r="H91" s="128">
        <v>1820.5075928249194</v>
      </c>
      <c r="I91" s="127">
        <v>1893.929875632273</v>
      </c>
      <c r="J91" s="128">
        <v>1840.8666050852128</v>
      </c>
      <c r="K91" s="127">
        <v>1880.2222464620543</v>
      </c>
      <c r="L91" s="128">
        <v>1929.8480947081389</v>
      </c>
      <c r="M91" s="127">
        <v>1952.8825024968435</v>
      </c>
      <c r="N91" s="128">
        <v>1894.3965634894148</v>
      </c>
      <c r="O91" s="127">
        <v>1998.6377205267477</v>
      </c>
      <c r="P91" s="129">
        <v>2066.0473555560793</v>
      </c>
      <c r="Q91" s="127">
        <v>2081.6753896243345</v>
      </c>
      <c r="R91" s="127">
        <v>2127.5022848019244</v>
      </c>
      <c r="S91" s="123">
        <v>2198.4969670774722</v>
      </c>
      <c r="T91" s="127">
        <v>2260.1057661879004</v>
      </c>
      <c r="U91" s="123">
        <v>2290.9167344661751</v>
      </c>
      <c r="V91" s="137">
        <v>2394.3426633942636</v>
      </c>
    </row>
    <row r="92" spans="2:22" s="1" customFormat="1" ht="16" customHeight="1" x14ac:dyDescent="0.35">
      <c r="B92" s="158"/>
      <c r="D92" s="1" t="s">
        <v>67</v>
      </c>
      <c r="E92" s="125">
        <v>735.01416214035203</v>
      </c>
      <c r="F92" s="130">
        <v>692.00950174190348</v>
      </c>
      <c r="G92" s="125">
        <v>698.0530455202055</v>
      </c>
      <c r="H92" s="130">
        <v>723.15584702082322</v>
      </c>
      <c r="I92" s="125">
        <v>720.86322212047003</v>
      </c>
      <c r="J92" s="130">
        <v>681.48286560956024</v>
      </c>
      <c r="K92" s="125">
        <v>684.41910013144036</v>
      </c>
      <c r="L92" s="130">
        <v>693.06983789444917</v>
      </c>
      <c r="M92" s="125">
        <v>643.83586132972755</v>
      </c>
      <c r="N92" s="130">
        <v>620.30147381576217</v>
      </c>
      <c r="O92" s="125">
        <v>629.20744942573742</v>
      </c>
      <c r="P92" s="131">
        <v>663.68223903715671</v>
      </c>
      <c r="Q92" s="125">
        <v>691.8140053626048</v>
      </c>
      <c r="R92" s="125">
        <v>715.70958411806657</v>
      </c>
      <c r="S92" s="124">
        <v>687.30138224123925</v>
      </c>
      <c r="T92" s="125">
        <v>722.96555910018958</v>
      </c>
      <c r="U92" s="124">
        <v>737.50952202759299</v>
      </c>
      <c r="V92" s="138">
        <v>753.20577520597624</v>
      </c>
    </row>
    <row r="93" spans="2:22" s="1" customFormat="1" ht="16" customHeight="1" x14ac:dyDescent="0.35">
      <c r="B93" s="158"/>
      <c r="D93" s="69" t="s">
        <v>68</v>
      </c>
      <c r="E93" s="127">
        <v>1930.9896205284463</v>
      </c>
      <c r="F93" s="128">
        <v>2133.3691476426347</v>
      </c>
      <c r="G93" s="127">
        <v>1992.2229905818083</v>
      </c>
      <c r="H93" s="128">
        <v>2138.593031420879</v>
      </c>
      <c r="I93" s="127">
        <v>1871.1473226676765</v>
      </c>
      <c r="J93" s="128">
        <v>2227.7793744497949</v>
      </c>
      <c r="K93" s="127">
        <v>2281.8811430171772</v>
      </c>
      <c r="L93" s="128">
        <v>2126.3014550963117</v>
      </c>
      <c r="M93" s="127">
        <v>2326.7510073969711</v>
      </c>
      <c r="N93" s="128">
        <v>2060.4131583806402</v>
      </c>
      <c r="O93" s="127">
        <v>2275.1487358680088</v>
      </c>
      <c r="P93" s="129">
        <v>2313.2258542389927</v>
      </c>
      <c r="Q93" s="127">
        <v>2736.1229771587368</v>
      </c>
      <c r="R93" s="127">
        <v>2708.5987225425265</v>
      </c>
      <c r="S93" s="123">
        <v>2598.1696539381064</v>
      </c>
      <c r="T93" s="127">
        <v>2615.2063183479404</v>
      </c>
      <c r="U93" s="123">
        <v>2969.1642186487502</v>
      </c>
      <c r="V93" s="137">
        <v>2799.6718586767952</v>
      </c>
    </row>
    <row r="94" spans="2:22" s="1" customFormat="1" ht="16" customHeight="1" x14ac:dyDescent="0.35">
      <c r="B94" s="158"/>
      <c r="D94" s="1" t="s">
        <v>69</v>
      </c>
      <c r="E94" s="125">
        <v>1705.9656805540362</v>
      </c>
      <c r="F94" s="130">
        <v>1785.1894668262196</v>
      </c>
      <c r="G94" s="125">
        <v>1729.3364039174235</v>
      </c>
      <c r="H94" s="130">
        <v>1838.2399058801609</v>
      </c>
      <c r="I94" s="125">
        <v>1742.7038235553985</v>
      </c>
      <c r="J94" s="130">
        <v>1953.5308365333669</v>
      </c>
      <c r="K94" s="125">
        <v>1930.9523296650243</v>
      </c>
      <c r="L94" s="130">
        <v>1840.4634627336422</v>
      </c>
      <c r="M94" s="125">
        <v>1882.5155156966459</v>
      </c>
      <c r="N94" s="130">
        <v>1981.4096790080807</v>
      </c>
      <c r="O94" s="125">
        <v>2103.2848087441998</v>
      </c>
      <c r="P94" s="131">
        <v>2317.1753758105356</v>
      </c>
      <c r="Q94" s="125">
        <v>2257.7460395761564</v>
      </c>
      <c r="R94" s="125">
        <v>2217.1981387489063</v>
      </c>
      <c r="S94" s="124">
        <v>2190.9852503106231</v>
      </c>
      <c r="T94" s="125">
        <v>2409.6970827945865</v>
      </c>
      <c r="U94" s="124">
        <v>2382.2673226764709</v>
      </c>
      <c r="V94" s="138">
        <v>2606.1911263288366</v>
      </c>
    </row>
    <row r="95" spans="2:22" s="1" customFormat="1" ht="16" customHeight="1" x14ac:dyDescent="0.35">
      <c r="B95" s="158"/>
      <c r="D95" s="69" t="s">
        <v>70</v>
      </c>
      <c r="E95" s="127">
        <v>1401.4168806118394</v>
      </c>
      <c r="F95" s="128">
        <v>1514.0814097861876</v>
      </c>
      <c r="G95" s="127">
        <v>1607.6937454268054</v>
      </c>
      <c r="H95" s="128">
        <v>1595.3578617601452</v>
      </c>
      <c r="I95" s="127">
        <v>1694.7350018822578</v>
      </c>
      <c r="J95" s="128">
        <v>1752.2657761812134</v>
      </c>
      <c r="K95" s="127">
        <v>1790.6014035061478</v>
      </c>
      <c r="L95" s="128">
        <v>1875.7063265596946</v>
      </c>
      <c r="M95" s="127">
        <v>1660.7846889532334</v>
      </c>
      <c r="N95" s="128">
        <v>1935.5948205577772</v>
      </c>
      <c r="O95" s="127">
        <v>1771.4190908214111</v>
      </c>
      <c r="P95" s="129">
        <v>2053.8277386711784</v>
      </c>
      <c r="Q95" s="127">
        <v>2082.2593325480611</v>
      </c>
      <c r="R95" s="127">
        <v>2204.972008729671</v>
      </c>
      <c r="S95" s="123">
        <v>2418.6918590346763</v>
      </c>
      <c r="T95" s="127">
        <v>2600.0842166772281</v>
      </c>
      <c r="U95" s="123">
        <v>2543.2963546459864</v>
      </c>
      <c r="V95" s="137">
        <v>2757.1667411077592</v>
      </c>
    </row>
    <row r="96" spans="2:22" s="1" customFormat="1" ht="16" customHeight="1" x14ac:dyDescent="0.35">
      <c r="B96" s="158"/>
      <c r="D96" s="1" t="s">
        <v>71</v>
      </c>
      <c r="E96" s="125">
        <v>1308.2899473272334</v>
      </c>
      <c r="F96" s="130">
        <v>1327.3404176535842</v>
      </c>
      <c r="G96" s="125">
        <v>1550.8312418252081</v>
      </c>
      <c r="H96" s="130">
        <v>1453.7493182237386</v>
      </c>
      <c r="I96" s="125">
        <v>1644.8138120826147</v>
      </c>
      <c r="J96" s="130">
        <v>1512.0942298187813</v>
      </c>
      <c r="K96" s="125">
        <v>1548.0336838942312</v>
      </c>
      <c r="L96" s="130">
        <v>1592.6019832045156</v>
      </c>
      <c r="M96" s="125">
        <v>1498.0406489150721</v>
      </c>
      <c r="N96" s="130">
        <v>1554.7192060363216</v>
      </c>
      <c r="O96" s="125">
        <v>1543.4200451239815</v>
      </c>
      <c r="P96" s="131">
        <v>1715.0846977497699</v>
      </c>
      <c r="Q96" s="125">
        <v>1821.7186904222399</v>
      </c>
      <c r="R96" s="125">
        <v>1717.8786709869701</v>
      </c>
      <c r="S96" s="124">
        <v>1808.6298611191146</v>
      </c>
      <c r="T96" s="125">
        <v>1846.5264514341775</v>
      </c>
      <c r="U96" s="124">
        <v>1838.8092594148438</v>
      </c>
      <c r="V96" s="138">
        <v>2049.785296589343</v>
      </c>
    </row>
    <row r="97" spans="2:22" s="1" customFormat="1" ht="16" customHeight="1" x14ac:dyDescent="0.35">
      <c r="B97" s="158"/>
      <c r="D97" s="69" t="s">
        <v>72</v>
      </c>
      <c r="E97" s="127">
        <v>1520.2713388457275</v>
      </c>
      <c r="F97" s="128">
        <v>1524.4965316892144</v>
      </c>
      <c r="G97" s="127">
        <v>1583.4945106616199</v>
      </c>
      <c r="H97" s="128">
        <v>1622.2950663470438</v>
      </c>
      <c r="I97" s="127">
        <v>1619.0586496472317</v>
      </c>
      <c r="J97" s="128">
        <v>1639.1869056370906</v>
      </c>
      <c r="K97" s="127">
        <v>1646.1806893638786</v>
      </c>
      <c r="L97" s="128">
        <v>1747.3902168746599</v>
      </c>
      <c r="M97" s="127">
        <v>1854.2807726764013</v>
      </c>
      <c r="N97" s="128">
        <v>1710.5807482005725</v>
      </c>
      <c r="O97" s="127">
        <v>1796.0755582647814</v>
      </c>
      <c r="P97" s="129">
        <v>1958.7083736684551</v>
      </c>
      <c r="Q97" s="127">
        <v>1995.6126774313464</v>
      </c>
      <c r="R97" s="127">
        <v>2079.7747790464005</v>
      </c>
      <c r="S97" s="123">
        <v>2068.5390293489245</v>
      </c>
      <c r="T97" s="127">
        <v>2164.5085337205592</v>
      </c>
      <c r="U97" s="123">
        <v>2270.5449638775253</v>
      </c>
      <c r="V97" s="137">
        <v>2416.526000155744</v>
      </c>
    </row>
    <row r="98" spans="2:22" s="1" customFormat="1" ht="16" customHeight="1" x14ac:dyDescent="0.35">
      <c r="B98" s="158"/>
      <c r="D98" s="1" t="s">
        <v>73</v>
      </c>
      <c r="E98" s="125">
        <v>842.06626484706658</v>
      </c>
      <c r="F98" s="130">
        <v>848.34420424311372</v>
      </c>
      <c r="G98" s="125">
        <v>893.19487763987217</v>
      </c>
      <c r="H98" s="130">
        <v>889.51121516944193</v>
      </c>
      <c r="I98" s="125">
        <v>926.3889439751664</v>
      </c>
      <c r="J98" s="130">
        <v>887.42477742758399</v>
      </c>
      <c r="K98" s="125">
        <v>941.91616299389909</v>
      </c>
      <c r="L98" s="130">
        <v>967.99539854778948</v>
      </c>
      <c r="M98" s="125">
        <v>964.65197915868521</v>
      </c>
      <c r="N98" s="130">
        <v>897.46791138255355</v>
      </c>
      <c r="O98" s="125">
        <v>961.37039094805618</v>
      </c>
      <c r="P98" s="131">
        <v>985.36965586378767</v>
      </c>
      <c r="Q98" s="125">
        <v>1090.8316504784832</v>
      </c>
      <c r="R98" s="125">
        <v>1104.8370392372585</v>
      </c>
      <c r="S98" s="124">
        <v>1069.2479293819445</v>
      </c>
      <c r="T98" s="125">
        <v>1096.6667972092284</v>
      </c>
      <c r="U98" s="124">
        <v>1157.5914078710655</v>
      </c>
      <c r="V98" s="138">
        <v>1204.8603285670017</v>
      </c>
    </row>
    <row r="99" spans="2:22" s="1" customFormat="1" ht="16" customHeight="1" x14ac:dyDescent="0.35">
      <c r="B99" s="158"/>
      <c r="D99" s="69" t="s">
        <v>74</v>
      </c>
      <c r="E99" s="127">
        <v>2059.6567033782526</v>
      </c>
      <c r="F99" s="128">
        <v>2006.3880864649266</v>
      </c>
      <c r="G99" s="127">
        <v>1783.2369691404529</v>
      </c>
      <c r="H99" s="128">
        <v>2007.335506297047</v>
      </c>
      <c r="I99" s="127">
        <v>1920.3974853823665</v>
      </c>
      <c r="J99" s="128">
        <v>2098.2549622782526</v>
      </c>
      <c r="K99" s="127">
        <v>2064.7470105688399</v>
      </c>
      <c r="L99" s="128">
        <v>2052.038384909295</v>
      </c>
      <c r="M99" s="127">
        <v>1920.3100989286045</v>
      </c>
      <c r="N99" s="128">
        <v>2145.8598474035275</v>
      </c>
      <c r="O99" s="127">
        <v>2193.6367715192387</v>
      </c>
      <c r="P99" s="129">
        <v>2107.8986931385502</v>
      </c>
      <c r="Q99" s="127">
        <v>2012.2038111368149</v>
      </c>
      <c r="R99" s="127">
        <v>2177.52295194508</v>
      </c>
      <c r="S99" s="123">
        <v>2299.5124262523827</v>
      </c>
      <c r="T99" s="127">
        <v>2542.7982223453996</v>
      </c>
      <c r="U99" s="123">
        <v>2576.2908948186328</v>
      </c>
      <c r="V99" s="137">
        <v>2585.3559151426389</v>
      </c>
    </row>
    <row r="100" spans="2:22" s="1" customFormat="1" ht="16" customHeight="1" x14ac:dyDescent="0.35">
      <c r="B100" s="158"/>
      <c r="D100" s="1" t="s">
        <v>75</v>
      </c>
      <c r="E100" s="125">
        <v>1998.9256473530518</v>
      </c>
      <c r="F100" s="130">
        <v>2119.5658938755146</v>
      </c>
      <c r="G100" s="125">
        <v>2271.7297947133211</v>
      </c>
      <c r="H100" s="130">
        <v>2198.787035410468</v>
      </c>
      <c r="I100" s="125">
        <v>2195.3181183207676</v>
      </c>
      <c r="J100" s="130">
        <v>2438.8186105322643</v>
      </c>
      <c r="K100" s="125">
        <v>2247.9818212551741</v>
      </c>
      <c r="L100" s="130">
        <v>2503.1853458822279</v>
      </c>
      <c r="M100" s="125">
        <v>2662.6728727614441</v>
      </c>
      <c r="N100" s="130">
        <v>2390.6039128865741</v>
      </c>
      <c r="O100" s="125">
        <v>2783.9381746848198</v>
      </c>
      <c r="P100" s="131">
        <v>2757.8214406590951</v>
      </c>
      <c r="Q100" s="125">
        <v>2708.6396102055519</v>
      </c>
      <c r="R100" s="125">
        <v>2903.1964185284905</v>
      </c>
      <c r="S100" s="124">
        <v>3035.5198742875127</v>
      </c>
      <c r="T100" s="125">
        <v>3077.3465434732657</v>
      </c>
      <c r="U100" s="124">
        <v>3329.5460416642509</v>
      </c>
      <c r="V100" s="138">
        <v>3294.6553845196295</v>
      </c>
    </row>
    <row r="101" spans="2:22" s="1" customFormat="1" ht="16" customHeight="1" x14ac:dyDescent="0.35">
      <c r="B101" s="158"/>
      <c r="D101" s="69" t="s">
        <v>76</v>
      </c>
      <c r="E101" s="127">
        <v>2668.2058407375739</v>
      </c>
      <c r="F101" s="128">
        <v>2209.0506900413238</v>
      </c>
      <c r="G101" s="127">
        <v>1997.110384528642</v>
      </c>
      <c r="H101" s="128">
        <v>2264.2745154871536</v>
      </c>
      <c r="I101" s="127">
        <v>2098.9114033176161</v>
      </c>
      <c r="J101" s="128">
        <v>2317.0908509849096</v>
      </c>
      <c r="K101" s="127">
        <v>2244.9559223481328</v>
      </c>
      <c r="L101" s="128">
        <v>2482.7105851976103</v>
      </c>
      <c r="M101" s="127">
        <v>2040.2708860486825</v>
      </c>
      <c r="N101" s="128">
        <v>2435.430402283278</v>
      </c>
      <c r="O101" s="127">
        <v>2460.9314885515219</v>
      </c>
      <c r="P101" s="129">
        <v>2478.2233453092895</v>
      </c>
      <c r="Q101" s="127">
        <v>2563.4447511491521</v>
      </c>
      <c r="R101" s="127">
        <v>2918.6390867944619</v>
      </c>
      <c r="S101" s="123">
        <v>2818.7135412097255</v>
      </c>
      <c r="T101" s="127">
        <v>2828.4440300861033</v>
      </c>
      <c r="U101" s="123">
        <v>2966.2168276347797</v>
      </c>
      <c r="V101" s="137">
        <v>2850.9129314621787</v>
      </c>
    </row>
    <row r="102" spans="2:22" s="1" customFormat="1" ht="16" customHeight="1" x14ac:dyDescent="0.35">
      <c r="B102" s="158"/>
      <c r="D102" s="1" t="s">
        <v>77</v>
      </c>
      <c r="E102" s="125">
        <v>1182.4951998564522</v>
      </c>
      <c r="F102" s="130">
        <v>1180.2066538229071</v>
      </c>
      <c r="G102" s="125">
        <v>1296.0772240035983</v>
      </c>
      <c r="H102" s="130">
        <v>1275.134529920372</v>
      </c>
      <c r="I102" s="125">
        <v>1174.2904113196041</v>
      </c>
      <c r="J102" s="130">
        <v>1289.7960175780922</v>
      </c>
      <c r="K102" s="125">
        <v>1179.3652416632242</v>
      </c>
      <c r="L102" s="130">
        <v>1392.0915919151425</v>
      </c>
      <c r="M102" s="125">
        <v>1353.1191438898206</v>
      </c>
      <c r="N102" s="130">
        <v>1256.1227860621793</v>
      </c>
      <c r="O102" s="125">
        <v>1292.5803097749765</v>
      </c>
      <c r="P102" s="131">
        <v>1433.392508537466</v>
      </c>
      <c r="Q102" s="125">
        <v>1621.798952792429</v>
      </c>
      <c r="R102" s="125">
        <v>1640.4124935741672</v>
      </c>
      <c r="S102" s="124">
        <v>1650.6966667717174</v>
      </c>
      <c r="T102" s="125">
        <v>1776.0674925889848</v>
      </c>
      <c r="U102" s="124">
        <v>1669.6348977371863</v>
      </c>
      <c r="V102" s="138">
        <v>1871.8483275912979</v>
      </c>
    </row>
    <row r="103" spans="2:22" s="1" customFormat="1" ht="16" customHeight="1" x14ac:dyDescent="0.35">
      <c r="B103" s="158"/>
      <c r="D103" s="69" t="s">
        <v>78</v>
      </c>
      <c r="E103" s="127">
        <v>1790.1556632064589</v>
      </c>
      <c r="F103" s="128">
        <v>2082.7769747038101</v>
      </c>
      <c r="G103" s="127">
        <v>1997.3585763797203</v>
      </c>
      <c r="H103" s="128">
        <v>1916.8568202979516</v>
      </c>
      <c r="I103" s="127">
        <v>2118.1068039154311</v>
      </c>
      <c r="J103" s="128">
        <v>2079.1288003476529</v>
      </c>
      <c r="K103" s="127">
        <v>1687.5127005557813</v>
      </c>
      <c r="L103" s="128">
        <v>2104.6336414991852</v>
      </c>
      <c r="M103" s="127">
        <v>1550.9690259700012</v>
      </c>
      <c r="N103" s="128">
        <v>1514.2048509328024</v>
      </c>
      <c r="O103" s="127">
        <v>1601.9117436810491</v>
      </c>
      <c r="P103" s="129">
        <v>1852.9740206996546</v>
      </c>
      <c r="Q103" s="127">
        <v>1696.0539657024576</v>
      </c>
      <c r="R103" s="127">
        <v>1473.3926624750402</v>
      </c>
      <c r="S103" s="123">
        <v>1506.5447457672058</v>
      </c>
      <c r="T103" s="127">
        <v>1587.5743854488951</v>
      </c>
      <c r="U103" s="123">
        <v>1483.9081635762225</v>
      </c>
      <c r="V103" s="137">
        <v>1588.8802654785845</v>
      </c>
    </row>
    <row r="104" spans="2:22" s="1" customFormat="1" ht="16" customHeight="1" x14ac:dyDescent="0.35">
      <c r="B104" s="158"/>
      <c r="D104" s="1" t="s">
        <v>79</v>
      </c>
      <c r="E104" s="125">
        <v>1919.532367165973</v>
      </c>
      <c r="F104" s="130">
        <v>1839.2649655936186</v>
      </c>
      <c r="G104" s="125">
        <v>1863.9373684001607</v>
      </c>
      <c r="H104" s="130">
        <v>2050.3305530596786</v>
      </c>
      <c r="I104" s="125">
        <v>1982.3015382170347</v>
      </c>
      <c r="J104" s="130">
        <v>2006.0290965450063</v>
      </c>
      <c r="K104" s="125">
        <v>2029.777721075752</v>
      </c>
      <c r="L104" s="130">
        <v>1972.1195602358316</v>
      </c>
      <c r="M104" s="125">
        <v>2191.7127646970948</v>
      </c>
      <c r="N104" s="130">
        <v>2125.3130491015768</v>
      </c>
      <c r="O104" s="125">
        <v>2345.0925231952051</v>
      </c>
      <c r="P104" s="131">
        <v>2352.7240663735884</v>
      </c>
      <c r="Q104" s="125">
        <v>2634.2637247132202</v>
      </c>
      <c r="R104" s="125">
        <v>2443.3952383278438</v>
      </c>
      <c r="S104" s="124">
        <v>2588.0683667220269</v>
      </c>
      <c r="T104" s="125">
        <v>2669.2280310944902</v>
      </c>
      <c r="U104" s="124">
        <v>2803.8994473702419</v>
      </c>
      <c r="V104" s="138">
        <v>2909.3708668670224</v>
      </c>
    </row>
    <row r="105" spans="2:22" s="1" customFormat="1" ht="16" customHeight="1" x14ac:dyDescent="0.35">
      <c r="B105" s="158"/>
      <c r="D105" s="69" t="s">
        <v>80</v>
      </c>
      <c r="E105" s="127">
        <v>1517.8269377740685</v>
      </c>
      <c r="F105" s="128">
        <v>1556.0005742807207</v>
      </c>
      <c r="G105" s="127">
        <v>1681.4658737845255</v>
      </c>
      <c r="H105" s="128">
        <v>1629.2613461052524</v>
      </c>
      <c r="I105" s="127">
        <v>1654.2542022989987</v>
      </c>
      <c r="J105" s="128">
        <v>1692.5435156291853</v>
      </c>
      <c r="K105" s="127">
        <v>1739.390651052486</v>
      </c>
      <c r="L105" s="128">
        <v>1796.9360147613538</v>
      </c>
      <c r="M105" s="127">
        <v>1687.1251236079486</v>
      </c>
      <c r="N105" s="128">
        <v>1626.9598999522912</v>
      </c>
      <c r="O105" s="127">
        <v>1688.1612085604843</v>
      </c>
      <c r="P105" s="129">
        <v>1863.2518377018037</v>
      </c>
      <c r="Q105" s="127">
        <v>2025.895117123009</v>
      </c>
      <c r="R105" s="127">
        <v>2110.0041029007657</v>
      </c>
      <c r="S105" s="123">
        <v>2077.4432396958355</v>
      </c>
      <c r="T105" s="127">
        <v>2197.5882028859301</v>
      </c>
      <c r="U105" s="123">
        <v>2227.4621747574765</v>
      </c>
      <c r="V105" s="137">
        <v>2396.0109683143337</v>
      </c>
    </row>
    <row r="106" spans="2:22" s="1" customFormat="1" ht="16" customHeight="1" x14ac:dyDescent="0.35">
      <c r="B106" s="158"/>
      <c r="D106" s="1" t="s">
        <v>81</v>
      </c>
      <c r="E106" s="125">
        <v>1716.1935644591363</v>
      </c>
      <c r="F106" s="130">
        <v>1723.2425205556517</v>
      </c>
      <c r="G106" s="125">
        <v>1762.1616679387166</v>
      </c>
      <c r="H106" s="130">
        <v>1765.6404368896658</v>
      </c>
      <c r="I106" s="125">
        <v>1880.6450641099179</v>
      </c>
      <c r="J106" s="130">
        <v>1897.7941652329475</v>
      </c>
      <c r="K106" s="125">
        <v>1777.2418126843911</v>
      </c>
      <c r="L106" s="130">
        <v>1865.2421967322164</v>
      </c>
      <c r="M106" s="125">
        <v>1980.0323067571103</v>
      </c>
      <c r="N106" s="130">
        <v>1702.2672204195765</v>
      </c>
      <c r="O106" s="125">
        <v>2035.4790919537588</v>
      </c>
      <c r="P106" s="131">
        <v>2241.4714755853943</v>
      </c>
      <c r="Q106" s="125">
        <v>2144.9469145799017</v>
      </c>
      <c r="R106" s="125">
        <v>2209.5825646087815</v>
      </c>
      <c r="S106" s="124">
        <v>2181.0067861040029</v>
      </c>
      <c r="T106" s="125">
        <v>2330.7833364159624</v>
      </c>
      <c r="U106" s="124">
        <v>2451.8848893864629</v>
      </c>
      <c r="V106" s="138">
        <v>2502.0512868529599</v>
      </c>
    </row>
    <row r="107" spans="2:22" s="1" customFormat="1" ht="5.25" customHeight="1" thickBot="1" x14ac:dyDescent="0.4">
      <c r="B107" s="158"/>
      <c r="E107" s="125"/>
      <c r="F107" s="130"/>
      <c r="G107" s="125"/>
      <c r="H107" s="130"/>
      <c r="I107" s="125"/>
      <c r="J107" s="130"/>
      <c r="K107" s="125"/>
      <c r="L107" s="130"/>
      <c r="M107" s="125"/>
      <c r="N107" s="130"/>
      <c r="O107" s="125"/>
      <c r="P107" s="131"/>
      <c r="Q107" s="125"/>
      <c r="R107" s="125"/>
      <c r="S107" s="124"/>
      <c r="T107" s="125"/>
      <c r="U107" s="124"/>
      <c r="V107" s="138"/>
    </row>
    <row r="108" spans="2:22" s="1" customFormat="1" ht="20.25" customHeight="1" thickBot="1" x14ac:dyDescent="0.4">
      <c r="B108" s="158"/>
      <c r="D108" s="110" t="s">
        <v>33</v>
      </c>
      <c r="E108" s="126">
        <v>1620.2521604537185</v>
      </c>
      <c r="F108" s="132">
        <v>1624.0729235473896</v>
      </c>
      <c r="G108" s="126">
        <v>1670.9552287900078</v>
      </c>
      <c r="H108" s="132">
        <v>1716.291251648657</v>
      </c>
      <c r="I108" s="126">
        <v>1685.9944356251681</v>
      </c>
      <c r="J108" s="132">
        <v>1747.6971139726249</v>
      </c>
      <c r="K108" s="126">
        <v>1728.2073418087382</v>
      </c>
      <c r="L108" s="132">
        <v>1800.5043257126019</v>
      </c>
      <c r="M108" s="126">
        <v>1790.7667767199791</v>
      </c>
      <c r="N108" s="132">
        <v>1763.2976454519423</v>
      </c>
      <c r="O108" s="126">
        <v>1863.1196229379368</v>
      </c>
      <c r="P108" s="133">
        <v>2015.5199691930754</v>
      </c>
      <c r="Q108" s="126">
        <v>2066.8476580669771</v>
      </c>
      <c r="R108" s="126">
        <v>2088.7055742420434</v>
      </c>
      <c r="S108" s="134">
        <v>2094.6262615612131</v>
      </c>
      <c r="T108" s="132">
        <v>2174.6445211351029</v>
      </c>
      <c r="U108" s="134">
        <v>2249.4971747747181</v>
      </c>
      <c r="V108" s="126">
        <v>2361.5795178367821</v>
      </c>
    </row>
    <row r="109" spans="2:22" ht="25.5" customHeight="1" x14ac:dyDescent="0.3">
      <c r="B109" s="158"/>
      <c r="D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</row>
    <row r="110" spans="2:22" s="1" customFormat="1" ht="18.75" customHeight="1" x14ac:dyDescent="0.35">
      <c r="B110" s="158"/>
      <c r="D110" s="160" t="s">
        <v>101</v>
      </c>
      <c r="E110" s="160"/>
      <c r="F110" s="160"/>
      <c r="G110" s="160"/>
      <c r="H110" s="160"/>
      <c r="I110" s="160"/>
      <c r="J110" s="160"/>
      <c r="K110" s="160"/>
      <c r="L110" s="160"/>
      <c r="M110" s="160"/>
      <c r="N110" s="160"/>
      <c r="O110" s="160"/>
      <c r="P110" s="160"/>
      <c r="Q110" s="160"/>
      <c r="R110" s="160"/>
      <c r="S110" s="160"/>
      <c r="T110" s="160"/>
      <c r="U110" s="160"/>
      <c r="V110" s="160"/>
    </row>
    <row r="111" spans="2:22" ht="6" customHeight="1" x14ac:dyDescent="0.3">
      <c r="B111" s="15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</row>
    <row r="112" spans="2:22" s="1" customFormat="1" ht="16" customHeight="1" x14ac:dyDescent="0.35">
      <c r="B112" s="158"/>
      <c r="D112" s="69" t="s">
        <v>56</v>
      </c>
      <c r="E112" s="83">
        <v>9.5361554354338463E-2</v>
      </c>
      <c r="F112" s="84">
        <v>-3.1086419972872759E-2</v>
      </c>
      <c r="G112" s="83">
        <v>3.3861600549698556E-2</v>
      </c>
      <c r="H112" s="84">
        <v>0.11644576557410868</v>
      </c>
      <c r="I112" s="113">
        <v>-3.4592490815068877E-2</v>
      </c>
      <c r="J112" s="114">
        <v>3.6266965992400424E-2</v>
      </c>
      <c r="K112" s="113">
        <v>9.3648545885594459E-2</v>
      </c>
      <c r="L112" s="84">
        <v>4.450997360157527E-2</v>
      </c>
      <c r="M112" s="113">
        <v>4.7694151973497467E-2</v>
      </c>
      <c r="N112" s="84">
        <v>8.3555227737119209E-2</v>
      </c>
      <c r="O112" s="113">
        <v>0.14147953343373421</v>
      </c>
      <c r="P112" s="114">
        <v>6.8903384515463406E-2</v>
      </c>
      <c r="Q112" s="113">
        <v>-1.5356792535172858E-2</v>
      </c>
      <c r="R112" s="114">
        <v>-1.540098794116862E-2</v>
      </c>
      <c r="S112" s="113">
        <v>3.0913452106054784E-2</v>
      </c>
      <c r="T112" s="114">
        <v>5.5065548319745306E-2</v>
      </c>
      <c r="U112" s="86">
        <v>0.13968459955130497</v>
      </c>
      <c r="V112" s="114">
        <v>0.13200601364954623</v>
      </c>
    </row>
    <row r="113" spans="2:22" s="1" customFormat="1" ht="16" customHeight="1" x14ac:dyDescent="0.35">
      <c r="B113" s="158"/>
      <c r="D113" s="1" t="s">
        <v>57</v>
      </c>
      <c r="E113" s="4">
        <v>0.10642305172283995</v>
      </c>
      <c r="F113" s="44">
        <v>-7.6304126506877235E-2</v>
      </c>
      <c r="G113" s="4">
        <v>0.1287159097798809</v>
      </c>
      <c r="H113" s="44">
        <v>0.2173786739800232</v>
      </c>
      <c r="I113" s="45">
        <v>-3.0345948271714773E-2</v>
      </c>
      <c r="J113" s="62">
        <v>1.6710328921474504E-2</v>
      </c>
      <c r="K113" s="45">
        <v>0.14632297464210176</v>
      </c>
      <c r="L113" s="44">
        <v>6.8842634909846101E-2</v>
      </c>
      <c r="M113" s="45">
        <v>0.13139982166028807</v>
      </c>
      <c r="N113" s="44">
        <v>-9.6188920712680925E-4</v>
      </c>
      <c r="O113" s="45">
        <v>-0.13280110652726596</v>
      </c>
      <c r="P113" s="62">
        <v>9.9447785861022986E-2</v>
      </c>
      <c r="Q113" s="45">
        <v>-1.433051943898267E-2</v>
      </c>
      <c r="R113" s="62">
        <v>0.12560989351924423</v>
      </c>
      <c r="S113" s="45">
        <v>9.6106174139930056E-2</v>
      </c>
      <c r="T113" s="62">
        <v>-6.2256962020075246E-3</v>
      </c>
      <c r="U113" s="88">
        <v>-6.3641101789224663E-3</v>
      </c>
      <c r="V113" s="62">
        <v>-1.124744962353641E-2</v>
      </c>
    </row>
    <row r="114" spans="2:22" s="1" customFormat="1" ht="16" customHeight="1" x14ac:dyDescent="0.35">
      <c r="B114" s="158"/>
      <c r="D114" s="69" t="s">
        <v>58</v>
      </c>
      <c r="E114" s="83">
        <v>7.6769052458296239E-2</v>
      </c>
      <c r="F114" s="84">
        <v>6.5692242232954889E-2</v>
      </c>
      <c r="G114" s="83">
        <v>6.0538878297612841E-2</v>
      </c>
      <c r="H114" s="84">
        <v>8.5067818357720038E-2</v>
      </c>
      <c r="I114" s="113">
        <v>6.607001964791559E-2</v>
      </c>
      <c r="J114" s="114">
        <v>6.7641701339455018E-2</v>
      </c>
      <c r="K114" s="113">
        <v>3.352865050815157E-2</v>
      </c>
      <c r="L114" s="84">
        <v>0.12662828698786344</v>
      </c>
      <c r="M114" s="113">
        <v>4.3901332593605513E-3</v>
      </c>
      <c r="N114" s="84">
        <v>-6.5444932870749817E-2</v>
      </c>
      <c r="O114" s="113">
        <v>9.3385594250853687E-2</v>
      </c>
      <c r="P114" s="114">
        <v>4.4917686352744957E-2</v>
      </c>
      <c r="Q114" s="113">
        <v>3.3337497465489419E-2</v>
      </c>
      <c r="R114" s="114">
        <v>2.1525696524315574E-2</v>
      </c>
      <c r="S114" s="113">
        <v>3.8024758745740073E-2</v>
      </c>
      <c r="T114" s="114">
        <v>2.1375339822963912E-2</v>
      </c>
      <c r="U114" s="86">
        <v>7.2410012900687271E-2</v>
      </c>
      <c r="V114" s="114">
        <v>0.17674991457801204</v>
      </c>
    </row>
    <row r="115" spans="2:22" s="1" customFormat="1" ht="16" customHeight="1" x14ac:dyDescent="0.35">
      <c r="B115" s="158"/>
      <c r="D115" s="1" t="s">
        <v>59</v>
      </c>
      <c r="E115" s="4">
        <v>9.7773088410839426E-2</v>
      </c>
      <c r="F115" s="44">
        <v>9.5076239527952966E-2</v>
      </c>
      <c r="G115" s="4">
        <v>8.2296030638208117E-2</v>
      </c>
      <c r="H115" s="44">
        <v>-7.0246779470940268E-2</v>
      </c>
      <c r="I115" s="45">
        <v>-1.1815458153659364E-2</v>
      </c>
      <c r="J115" s="62">
        <v>4.139071574397768E-2</v>
      </c>
      <c r="K115" s="45">
        <v>2.7946073522840509E-2</v>
      </c>
      <c r="L115" s="44">
        <v>0.10557570161541752</v>
      </c>
      <c r="M115" s="45">
        <v>-3.6779069409168197E-2</v>
      </c>
      <c r="N115" s="44">
        <v>-8.732733127883352E-2</v>
      </c>
      <c r="O115" s="45">
        <v>9.9034719167704788E-2</v>
      </c>
      <c r="P115" s="62">
        <v>6.41789769898371E-2</v>
      </c>
      <c r="Q115" s="45">
        <v>7.4440654395292905E-2</v>
      </c>
      <c r="R115" s="62">
        <v>0.12960191867665349</v>
      </c>
      <c r="S115" s="45">
        <v>1.0366160713093375E-3</v>
      </c>
      <c r="T115" s="62">
        <v>3.0465927075798316E-2</v>
      </c>
      <c r="U115" s="88">
        <v>7.3283191787210988E-2</v>
      </c>
      <c r="V115" s="62">
        <v>7.853433812982491E-2</v>
      </c>
    </row>
    <row r="116" spans="2:22" s="1" customFormat="1" ht="16" customHeight="1" x14ac:dyDescent="0.35">
      <c r="B116" s="158"/>
      <c r="D116" s="69" t="s">
        <v>60</v>
      </c>
      <c r="E116" s="83">
        <v>9.6829383095702548E-2</v>
      </c>
      <c r="F116" s="84">
        <v>4.4018661176051577E-2</v>
      </c>
      <c r="G116" s="83">
        <v>5.6178252699849995E-2</v>
      </c>
      <c r="H116" s="84">
        <v>6.3758542394137363E-2</v>
      </c>
      <c r="I116" s="113">
        <v>9.3461854986953696E-4</v>
      </c>
      <c r="J116" s="114">
        <v>2.6660215753286032E-2</v>
      </c>
      <c r="K116" s="113">
        <v>0.1057656664595219</v>
      </c>
      <c r="L116" s="84">
        <v>6.3169765552897772E-2</v>
      </c>
      <c r="M116" s="113">
        <v>-2.0272919754638963E-2</v>
      </c>
      <c r="N116" s="84">
        <v>-5.2179659917246046E-2</v>
      </c>
      <c r="O116" s="113">
        <v>-5.9342150728776688E-2</v>
      </c>
      <c r="P116" s="114">
        <v>-7.2124429448456207E-2</v>
      </c>
      <c r="Q116" s="113">
        <v>7.3571521937943363E-2</v>
      </c>
      <c r="R116" s="114">
        <v>0.18194854866797971</v>
      </c>
      <c r="S116" s="113">
        <v>9.544204497418951E-2</v>
      </c>
      <c r="T116" s="114">
        <v>0.10734774805907077</v>
      </c>
      <c r="U116" s="86">
        <v>6.0057093770346404E-2</v>
      </c>
      <c r="V116" s="114">
        <v>4.963099472697885E-2</v>
      </c>
    </row>
    <row r="117" spans="2:22" s="1" customFormat="1" ht="16" customHeight="1" x14ac:dyDescent="0.35">
      <c r="B117" s="158"/>
      <c r="D117" s="1" t="s">
        <v>61</v>
      </c>
      <c r="E117" s="4">
        <v>-3.992544732828307E-2</v>
      </c>
      <c r="F117" s="44">
        <v>5.5810452917350428E-2</v>
      </c>
      <c r="G117" s="4">
        <v>3.1398679704006227E-2</v>
      </c>
      <c r="H117" s="44">
        <v>-3.3434960032766803E-2</v>
      </c>
      <c r="I117" s="45">
        <v>8.3853463643851933E-2</v>
      </c>
      <c r="J117" s="62">
        <v>0.14403127375101032</v>
      </c>
      <c r="K117" s="45">
        <v>3.3218585998066041E-2</v>
      </c>
      <c r="L117" s="44">
        <v>-1.3204852475319218E-2</v>
      </c>
      <c r="M117" s="45">
        <v>-5.5329828515704449E-3</v>
      </c>
      <c r="N117" s="44">
        <v>-2.7938600661596591E-2</v>
      </c>
      <c r="O117" s="45">
        <v>-6.7703524975854745E-2</v>
      </c>
      <c r="P117" s="62">
        <v>5.9045178612167959E-2</v>
      </c>
      <c r="Q117" s="45">
        <v>0.15610953322008991</v>
      </c>
      <c r="R117" s="62">
        <v>0.11935471130041941</v>
      </c>
      <c r="S117" s="45">
        <v>0.11479324749939446</v>
      </c>
      <c r="T117" s="62">
        <v>-0.12815509974085537</v>
      </c>
      <c r="U117" s="88">
        <v>-5.7086902914411985E-2</v>
      </c>
      <c r="V117" s="62">
        <v>3.1449123458040296E-2</v>
      </c>
    </row>
    <row r="118" spans="2:22" s="1" customFormat="1" ht="16" customHeight="1" x14ac:dyDescent="0.35">
      <c r="B118" s="158"/>
      <c r="D118" s="69" t="s">
        <v>62</v>
      </c>
      <c r="E118" s="83">
        <v>-8.9386788021552865E-2</v>
      </c>
      <c r="F118" s="84">
        <v>-0.1006224184743405</v>
      </c>
      <c r="G118" s="83">
        <v>0.1451106415193868</v>
      </c>
      <c r="H118" s="84">
        <v>0.20116290825933869</v>
      </c>
      <c r="I118" s="113">
        <v>-5.9327983930862693E-2</v>
      </c>
      <c r="J118" s="114">
        <v>6.5531278597431131E-2</v>
      </c>
      <c r="K118" s="113">
        <v>0.10759635111528065</v>
      </c>
      <c r="L118" s="84">
        <v>5.2308190312917668E-2</v>
      </c>
      <c r="M118" s="113">
        <v>8.0079499674570398E-2</v>
      </c>
      <c r="N118" s="84">
        <v>-0.1771290750320611</v>
      </c>
      <c r="O118" s="113">
        <v>-0.15404268602082283</v>
      </c>
      <c r="P118" s="114">
        <v>7.7189938570821903E-2</v>
      </c>
      <c r="Q118" s="113">
        <v>0.20908924144443874</v>
      </c>
      <c r="R118" s="114">
        <v>4.5712802212118042E-2</v>
      </c>
      <c r="S118" s="113">
        <v>5.3370974215080969E-2</v>
      </c>
      <c r="T118" s="114">
        <v>9.2636582368513576E-2</v>
      </c>
      <c r="U118" s="86">
        <v>9.9206501751035514E-2</v>
      </c>
      <c r="V118" s="114">
        <v>3.4585982947135996E-2</v>
      </c>
    </row>
    <row r="119" spans="2:22" s="1" customFormat="1" ht="16" customHeight="1" x14ac:dyDescent="0.35">
      <c r="B119" s="158"/>
      <c r="D119" s="1" t="s">
        <v>63</v>
      </c>
      <c r="E119" s="4">
        <v>8.9191657858926909E-3</v>
      </c>
      <c r="F119" s="44">
        <v>0.19528930898827501</v>
      </c>
      <c r="G119" s="4">
        <v>-9.4769578484183992E-3</v>
      </c>
      <c r="H119" s="44">
        <v>-5.3691951191442433E-3</v>
      </c>
      <c r="I119" s="45">
        <v>1.0061191558509153E-2</v>
      </c>
      <c r="J119" s="62">
        <v>0.12291862462308045</v>
      </c>
      <c r="K119" s="45">
        <v>0.28160806166639052</v>
      </c>
      <c r="L119" s="44">
        <v>-4.9700997189692231E-2</v>
      </c>
      <c r="M119" s="45">
        <v>-9.8879187371369248E-2</v>
      </c>
      <c r="N119" s="44">
        <v>-0.11204761697687871</v>
      </c>
      <c r="O119" s="45">
        <v>-0.10428696980666674</v>
      </c>
      <c r="P119" s="62">
        <v>0.2815567231809375</v>
      </c>
      <c r="Q119" s="45">
        <v>0.31531127431466954</v>
      </c>
      <c r="R119" s="62">
        <v>6.0827694646028441E-2</v>
      </c>
      <c r="S119" s="45">
        <v>1.0627038273482103E-2</v>
      </c>
      <c r="T119" s="62">
        <v>5.9083125306058859E-2</v>
      </c>
      <c r="U119" s="88">
        <v>0.11368868697658541</v>
      </c>
      <c r="V119" s="62">
        <v>0.12745687115042337</v>
      </c>
    </row>
    <row r="120" spans="2:22" s="1" customFormat="1" ht="16" customHeight="1" x14ac:dyDescent="0.35">
      <c r="B120" s="158"/>
      <c r="D120" s="69" t="s">
        <v>64</v>
      </c>
      <c r="E120" s="83">
        <v>1.2975008346764794E-2</v>
      </c>
      <c r="F120" s="84">
        <v>7.3291366367772115E-2</v>
      </c>
      <c r="G120" s="83">
        <v>3.6649865887838695E-2</v>
      </c>
      <c r="H120" s="84">
        <v>5.3627599026257355E-2</v>
      </c>
      <c r="I120" s="113">
        <v>2.3267183722150531E-2</v>
      </c>
      <c r="J120" s="114">
        <v>5.113405657002601E-2</v>
      </c>
      <c r="K120" s="113">
        <v>4.5627466238809866E-2</v>
      </c>
      <c r="L120" s="84">
        <v>4.2954480755532432E-2</v>
      </c>
      <c r="M120" s="113">
        <v>6.4915745540649272E-2</v>
      </c>
      <c r="N120" s="84">
        <v>1.0252695175925863E-2</v>
      </c>
      <c r="O120" s="113">
        <v>5.3975521890184286E-2</v>
      </c>
      <c r="P120" s="114">
        <v>6.779592589577077E-2</v>
      </c>
      <c r="Q120" s="113">
        <v>3.772876927501434E-2</v>
      </c>
      <c r="R120" s="114">
        <v>5.4929690215831162E-2</v>
      </c>
      <c r="S120" s="113">
        <v>4.9876131375206745E-2</v>
      </c>
      <c r="T120" s="114">
        <v>4.1165067708678116E-2</v>
      </c>
      <c r="U120" s="86">
        <v>6.1950089618707738E-2</v>
      </c>
      <c r="V120" s="114">
        <v>7.726988090396758E-2</v>
      </c>
    </row>
    <row r="121" spans="2:22" s="1" customFormat="1" ht="16" customHeight="1" x14ac:dyDescent="0.35">
      <c r="B121" s="158"/>
      <c r="D121" s="1" t="s">
        <v>65</v>
      </c>
      <c r="E121" s="4">
        <v>-5.3746444522606573E-3</v>
      </c>
      <c r="F121" s="44">
        <v>3.3199653753645642E-2</v>
      </c>
      <c r="G121" s="4">
        <v>-5.8424773588020562E-2</v>
      </c>
      <c r="H121" s="44">
        <v>1.2756862673253266E-3</v>
      </c>
      <c r="I121" s="45">
        <v>0.22900610110112818</v>
      </c>
      <c r="J121" s="62">
        <v>0.24242650402529753</v>
      </c>
      <c r="K121" s="45">
        <v>-0.10470136128009155</v>
      </c>
      <c r="L121" s="44">
        <v>-1.8944486311192055E-2</v>
      </c>
      <c r="M121" s="45">
        <v>3.0495565291329241E-2</v>
      </c>
      <c r="N121" s="44">
        <v>-9.0925512032008937E-2</v>
      </c>
      <c r="O121" s="45">
        <v>0.15516085179650974</v>
      </c>
      <c r="P121" s="62">
        <v>0.11482409019009721</v>
      </c>
      <c r="Q121" s="45">
        <v>4.5833325438629169E-2</v>
      </c>
      <c r="R121" s="62">
        <v>0.14643658706261897</v>
      </c>
      <c r="S121" s="45">
        <v>2.6274747910993046E-2</v>
      </c>
      <c r="T121" s="62">
        <v>-7.6461956988798985E-2</v>
      </c>
      <c r="U121" s="88">
        <v>0.11303958166111316</v>
      </c>
      <c r="V121" s="62">
        <v>0.15079961165750477</v>
      </c>
    </row>
    <row r="122" spans="2:22" s="1" customFormat="1" ht="16" customHeight="1" x14ac:dyDescent="0.35">
      <c r="B122" s="158"/>
      <c r="D122" s="69" t="s">
        <v>66</v>
      </c>
      <c r="E122" s="83">
        <v>4.2254757483034089E-2</v>
      </c>
      <c r="F122" s="84">
        <v>-1.2493457698663724E-2</v>
      </c>
      <c r="G122" s="83">
        <v>5.6723320909533026E-3</v>
      </c>
      <c r="H122" s="84">
        <v>0.14247368302832242</v>
      </c>
      <c r="I122" s="113">
        <v>0.14049599523035838</v>
      </c>
      <c r="J122" s="114">
        <v>1.1183151523527446E-2</v>
      </c>
      <c r="K122" s="113">
        <v>-7.2376645759614222E-3</v>
      </c>
      <c r="L122" s="84">
        <v>4.8336739542736762E-2</v>
      </c>
      <c r="M122" s="113">
        <v>3.8644503952397935E-2</v>
      </c>
      <c r="N122" s="84">
        <v>-1.8370114889320166E-2</v>
      </c>
      <c r="O122" s="113">
        <v>2.3429580618088419E-2</v>
      </c>
      <c r="P122" s="114">
        <v>9.0609746330245322E-2</v>
      </c>
      <c r="Q122" s="113">
        <v>4.15471339526714E-2</v>
      </c>
      <c r="R122" s="114">
        <v>2.9745169722551923E-2</v>
      </c>
      <c r="S122" s="113">
        <v>5.6119017420011685E-2</v>
      </c>
      <c r="T122" s="114">
        <v>6.2328243938089001E-2</v>
      </c>
      <c r="U122" s="86">
        <v>4.2037705201640296E-2</v>
      </c>
      <c r="V122" s="114">
        <v>5.9394077575749549E-2</v>
      </c>
    </row>
    <row r="123" spans="2:22" s="1" customFormat="1" ht="16" customHeight="1" x14ac:dyDescent="0.35">
      <c r="B123" s="158"/>
      <c r="D123" s="1" t="s">
        <v>67</v>
      </c>
      <c r="E123" s="4">
        <v>6.0814550277401569E-3</v>
      </c>
      <c r="F123" s="44">
        <v>-1.1251346446822463E-2</v>
      </c>
      <c r="G123" s="4">
        <v>-5.0286264570081451E-2</v>
      </c>
      <c r="H123" s="44">
        <v>4.5008551472948355E-2</v>
      </c>
      <c r="I123" s="45">
        <v>3.2676852778811272E-2</v>
      </c>
      <c r="J123" s="62">
        <v>-5.7626556686145469E-2</v>
      </c>
      <c r="K123" s="45">
        <v>-5.0556223248325427E-2</v>
      </c>
      <c r="L123" s="44">
        <v>1.7002587841331573E-2</v>
      </c>
      <c r="M123" s="45">
        <v>-5.929588872361824E-2</v>
      </c>
      <c r="N123" s="44">
        <v>-0.10499427344834078</v>
      </c>
      <c r="O123" s="45">
        <v>-2.2720716230030691E-2</v>
      </c>
      <c r="P123" s="62">
        <v>6.9934970417754094E-2</v>
      </c>
      <c r="Q123" s="45">
        <v>9.9500659113312961E-2</v>
      </c>
      <c r="R123" s="62">
        <v>7.839195027486201E-2</v>
      </c>
      <c r="S123" s="45">
        <v>-6.5228848886924595E-3</v>
      </c>
      <c r="T123" s="62">
        <v>1.0138155395898796E-2</v>
      </c>
      <c r="U123" s="88">
        <v>7.3051125872362954E-2</v>
      </c>
      <c r="V123" s="62">
        <v>4.1828017566181153E-2</v>
      </c>
    </row>
    <row r="124" spans="2:22" s="1" customFormat="1" ht="16" customHeight="1" x14ac:dyDescent="0.35">
      <c r="B124" s="158"/>
      <c r="D124" s="69" t="s">
        <v>68</v>
      </c>
      <c r="E124" s="83">
        <v>3.2803854347589256E-2</v>
      </c>
      <c r="F124" s="84">
        <v>0.10599248319430665</v>
      </c>
      <c r="G124" s="83">
        <v>3.171087477756851E-2</v>
      </c>
      <c r="H124" s="84">
        <v>2.4486544131459009E-3</v>
      </c>
      <c r="I124" s="113">
        <v>-6.0774154543198455E-2</v>
      </c>
      <c r="J124" s="114">
        <v>4.1703279548077621E-2</v>
      </c>
      <c r="K124" s="113">
        <v>0.21950907626232308</v>
      </c>
      <c r="L124" s="84">
        <v>-4.5551153097709962E-2</v>
      </c>
      <c r="M124" s="113">
        <v>1.9663541423750708E-2</v>
      </c>
      <c r="N124" s="84">
        <v>-3.0987279135679779E-2</v>
      </c>
      <c r="O124" s="113">
        <v>-2.2177822794494761E-2</v>
      </c>
      <c r="P124" s="114">
        <v>0.12270000064309827</v>
      </c>
      <c r="Q124" s="113">
        <v>0.2026127936268125</v>
      </c>
      <c r="R124" s="114">
        <v>0.17091840279193304</v>
      </c>
      <c r="S124" s="113">
        <v>-5.041927002999147E-2</v>
      </c>
      <c r="T124" s="114">
        <v>-3.4479970553526584E-2</v>
      </c>
      <c r="U124" s="86">
        <v>0.14279073891434257</v>
      </c>
      <c r="V124" s="114">
        <v>7.0535750481584891E-2</v>
      </c>
    </row>
    <row r="125" spans="2:22" s="1" customFormat="1" ht="16" customHeight="1" x14ac:dyDescent="0.35">
      <c r="B125" s="158"/>
      <c r="D125" s="1" t="s">
        <v>69</v>
      </c>
      <c r="E125" s="4">
        <v>1.8059803198866131E-2</v>
      </c>
      <c r="F125" s="44">
        <v>0.17311538387713288</v>
      </c>
      <c r="G125" s="4">
        <v>1.3699410034905934E-2</v>
      </c>
      <c r="H125" s="44">
        <v>2.9716979648247932E-2</v>
      </c>
      <c r="I125" s="45">
        <v>7.7297971682630529E-3</v>
      </c>
      <c r="J125" s="62">
        <v>6.2718108928227156E-2</v>
      </c>
      <c r="K125" s="45">
        <v>0.10802094054373979</v>
      </c>
      <c r="L125" s="44">
        <v>-5.7878468916502057E-2</v>
      </c>
      <c r="M125" s="45">
        <v>-2.5084417271337367E-2</v>
      </c>
      <c r="N125" s="44">
        <v>7.6581914897180914E-2</v>
      </c>
      <c r="O125" s="45">
        <v>0.11727355828238983</v>
      </c>
      <c r="P125" s="62">
        <v>0.16945798759322872</v>
      </c>
      <c r="Q125" s="45">
        <v>7.3438095587339935E-2</v>
      </c>
      <c r="R125" s="62">
        <v>-4.3146167573379191E-2</v>
      </c>
      <c r="S125" s="45">
        <v>-2.9569662882928283E-2</v>
      </c>
      <c r="T125" s="62">
        <v>8.6820812574874839E-2</v>
      </c>
      <c r="U125" s="88">
        <v>8.7304135132233007E-2</v>
      </c>
      <c r="V125" s="62">
        <v>8.154304743829921E-2</v>
      </c>
    </row>
    <row r="126" spans="2:22" s="1" customFormat="1" ht="16" customHeight="1" x14ac:dyDescent="0.35">
      <c r="B126" s="158"/>
      <c r="D126" s="69" t="s">
        <v>70</v>
      </c>
      <c r="E126" s="83">
        <v>-5.749020595229648E-2</v>
      </c>
      <c r="F126" s="84">
        <v>7.8144033097202303E-2</v>
      </c>
      <c r="G126" s="83">
        <v>0.14719165129858314</v>
      </c>
      <c r="H126" s="84">
        <v>5.3680371113885572E-2</v>
      </c>
      <c r="I126" s="113">
        <v>5.4140446029007139E-2</v>
      </c>
      <c r="J126" s="114">
        <v>9.8352801074959473E-2</v>
      </c>
      <c r="K126" s="113">
        <v>5.656719281623146E-2</v>
      </c>
      <c r="L126" s="84">
        <v>7.0446248540846579E-2</v>
      </c>
      <c r="M126" s="113">
        <v>-7.2498946051713364E-2</v>
      </c>
      <c r="N126" s="84">
        <v>3.1928502426030736E-2</v>
      </c>
      <c r="O126" s="113">
        <v>6.6615740501502874E-2</v>
      </c>
      <c r="P126" s="114">
        <v>6.1083506143775557E-2</v>
      </c>
      <c r="Q126" s="113">
        <v>0.17547526914283873</v>
      </c>
      <c r="R126" s="114">
        <v>7.3591502935042907E-2</v>
      </c>
      <c r="S126" s="113">
        <v>0.16157090580783828</v>
      </c>
      <c r="T126" s="114">
        <v>0.17919148469154011</v>
      </c>
      <c r="U126" s="86">
        <v>5.1517308889872826E-2</v>
      </c>
      <c r="V126" s="114">
        <v>6.0414398665622482E-2</v>
      </c>
    </row>
    <row r="127" spans="2:22" s="1" customFormat="1" ht="16" customHeight="1" x14ac:dyDescent="0.35">
      <c r="B127" s="158"/>
      <c r="D127" s="1" t="s">
        <v>71</v>
      </c>
      <c r="E127" s="4">
        <v>7.1648191725061539E-2</v>
      </c>
      <c r="F127" s="44">
        <v>0.12652067155925595</v>
      </c>
      <c r="G127" s="4">
        <v>0.18538802884901284</v>
      </c>
      <c r="H127" s="44">
        <v>9.5234725688241095E-2</v>
      </c>
      <c r="I127" s="45">
        <v>6.0601416661426377E-2</v>
      </c>
      <c r="J127" s="62">
        <v>4.0134093865874521E-2</v>
      </c>
      <c r="K127" s="45">
        <v>-5.8839564379535081E-2</v>
      </c>
      <c r="L127" s="44">
        <v>5.3242550495932184E-2</v>
      </c>
      <c r="M127" s="45">
        <v>-3.2294539517639387E-2</v>
      </c>
      <c r="N127" s="44">
        <v>-2.3786719825608316E-2</v>
      </c>
      <c r="O127" s="45">
        <v>3.0292499900970382E-2</v>
      </c>
      <c r="P127" s="62">
        <v>0.10314755943762477</v>
      </c>
      <c r="Q127" s="45">
        <v>0.18031296546748088</v>
      </c>
      <c r="R127" s="62">
        <v>1.6290584604163882E-3</v>
      </c>
      <c r="S127" s="45">
        <v>-7.1848795162174905E-3</v>
      </c>
      <c r="T127" s="62">
        <v>7.4887582353703408E-2</v>
      </c>
      <c r="U127" s="88">
        <v>1.6686331982296965E-2</v>
      </c>
      <c r="V127" s="62">
        <v>0.11007632465665274</v>
      </c>
    </row>
    <row r="128" spans="2:22" s="1" customFormat="1" ht="16" customHeight="1" x14ac:dyDescent="0.35">
      <c r="B128" s="158"/>
      <c r="D128" s="69" t="s">
        <v>72</v>
      </c>
      <c r="E128" s="83">
        <v>-2.5726601007863836E-3</v>
      </c>
      <c r="F128" s="84">
        <v>-2.1727030715017803E-2</v>
      </c>
      <c r="G128" s="83">
        <v>4.1586768230396753E-2</v>
      </c>
      <c r="H128" s="84">
        <v>6.4151365795148019E-2</v>
      </c>
      <c r="I128" s="113">
        <v>2.2459275195562567E-2</v>
      </c>
      <c r="J128" s="114">
        <v>1.0412310091087562E-2</v>
      </c>
      <c r="K128" s="113">
        <v>1.675173393042706E-2</v>
      </c>
      <c r="L128" s="84">
        <v>6.6010356028017858E-2</v>
      </c>
      <c r="M128" s="113">
        <v>0.12641387707745322</v>
      </c>
      <c r="N128" s="84">
        <v>-2.1065397023867893E-2</v>
      </c>
      <c r="O128" s="113">
        <v>-3.1389644583116993E-2</v>
      </c>
      <c r="P128" s="114">
        <v>0.1450546112651494</v>
      </c>
      <c r="Q128" s="113">
        <v>0.11109617201146094</v>
      </c>
      <c r="R128" s="114">
        <v>6.1809306074084303E-2</v>
      </c>
      <c r="S128" s="113">
        <v>3.6543339668219321E-2</v>
      </c>
      <c r="T128" s="114">
        <v>4.0741793547958149E-2</v>
      </c>
      <c r="U128" s="86">
        <v>9.7656332156412118E-2</v>
      </c>
      <c r="V128" s="114">
        <v>0.11643172688351267</v>
      </c>
    </row>
    <row r="129" spans="2:22" s="1" customFormat="1" ht="16" customHeight="1" x14ac:dyDescent="0.35">
      <c r="B129" s="158"/>
      <c r="D129" s="1" t="s">
        <v>73</v>
      </c>
      <c r="E129" s="4">
        <v>-4.9670943870496753E-3</v>
      </c>
      <c r="F129" s="44">
        <v>-6.09223538129533E-3</v>
      </c>
      <c r="G129" s="4">
        <v>6.0718039573870675E-2</v>
      </c>
      <c r="H129" s="44">
        <v>4.852630656333301E-2</v>
      </c>
      <c r="I129" s="45">
        <v>3.716329679700392E-2</v>
      </c>
      <c r="J129" s="62">
        <v>-2.3456002648156726E-3</v>
      </c>
      <c r="K129" s="45">
        <v>1.67610150355475E-2</v>
      </c>
      <c r="L129" s="44">
        <v>9.0791493735118634E-2</v>
      </c>
      <c r="M129" s="45">
        <v>2.4137834191654495E-2</v>
      </c>
      <c r="N129" s="44">
        <v>-7.2859320685865869E-2</v>
      </c>
      <c r="O129" s="45">
        <v>-3.401836394396951E-3</v>
      </c>
      <c r="P129" s="62">
        <v>9.7944164205070017E-2</v>
      </c>
      <c r="Q129" s="45">
        <v>0.13466324816053321</v>
      </c>
      <c r="R129" s="62">
        <v>0.1212411836132139</v>
      </c>
      <c r="S129" s="45">
        <v>-1.9786482256057836E-2</v>
      </c>
      <c r="T129" s="62">
        <v>-7.3949747681074651E-3</v>
      </c>
      <c r="U129" s="88">
        <v>8.2622071141335907E-2</v>
      </c>
      <c r="V129" s="62">
        <v>9.8656703780128696E-2</v>
      </c>
    </row>
    <row r="130" spans="2:22" s="1" customFormat="1" ht="16" customHeight="1" x14ac:dyDescent="0.35">
      <c r="B130" s="158"/>
      <c r="D130" s="69" t="s">
        <v>74</v>
      </c>
      <c r="E130" s="83">
        <v>4.7009289569093893E-2</v>
      </c>
      <c r="F130" s="84">
        <v>4.388049564591423E-2</v>
      </c>
      <c r="G130" s="83">
        <v>-0.13420670240065524</v>
      </c>
      <c r="H130" s="84">
        <v>4.722016834688425E-4</v>
      </c>
      <c r="I130" s="113">
        <v>7.6916595278992528E-2</v>
      </c>
      <c r="J130" s="114">
        <v>4.5293602238384967E-2</v>
      </c>
      <c r="K130" s="113">
        <v>7.5166483129263328E-2</v>
      </c>
      <c r="L130" s="84">
        <v>-2.2026197101793765E-2</v>
      </c>
      <c r="M130" s="113">
        <v>-6.9953805914673706E-2</v>
      </c>
      <c r="N130" s="84">
        <v>4.5721105016453878E-2</v>
      </c>
      <c r="O130" s="113">
        <v>0.14233465352451713</v>
      </c>
      <c r="P130" s="114">
        <v>-1.7690416413220111E-2</v>
      </c>
      <c r="Q130" s="113">
        <v>-8.2708752304862854E-2</v>
      </c>
      <c r="R130" s="114">
        <v>3.303017314502088E-2</v>
      </c>
      <c r="S130" s="113">
        <v>0.14278305881611963</v>
      </c>
      <c r="T130" s="114">
        <v>0.16774806900383576</v>
      </c>
      <c r="U130" s="86">
        <v>0.12036398038401908</v>
      </c>
      <c r="V130" s="114">
        <v>1.6736559127363826E-2</v>
      </c>
    </row>
    <row r="131" spans="2:22" s="1" customFormat="1" ht="16" customHeight="1" x14ac:dyDescent="0.35">
      <c r="B131" s="158"/>
      <c r="D131" s="1" t="s">
        <v>75</v>
      </c>
      <c r="E131" s="4">
        <v>5.7075226111392485E-2</v>
      </c>
      <c r="F131" s="44">
        <v>4.6850263072783394E-2</v>
      </c>
      <c r="G131" s="4">
        <v>0.13647538502570744</v>
      </c>
      <c r="H131" s="44">
        <v>3.7376116384898905E-2</v>
      </c>
      <c r="I131" s="45">
        <v>-3.3635900083881398E-2</v>
      </c>
      <c r="J131" s="62">
        <v>0.10916544952112073</v>
      </c>
      <c r="K131" s="45">
        <v>2.3989098661787445E-2</v>
      </c>
      <c r="L131" s="44">
        <v>2.6392588227754921E-2</v>
      </c>
      <c r="M131" s="45">
        <v>0.18447260008300459</v>
      </c>
      <c r="N131" s="44">
        <v>-4.4975268483754771E-2</v>
      </c>
      <c r="O131" s="45">
        <v>4.554269627481955E-2</v>
      </c>
      <c r="P131" s="62">
        <v>0.15360868682303708</v>
      </c>
      <c r="Q131" s="45">
        <v>-2.7047498814442128E-2</v>
      </c>
      <c r="R131" s="62">
        <v>5.2713702100543491E-2</v>
      </c>
      <c r="S131" s="45">
        <v>0.12068060396456892</v>
      </c>
      <c r="T131" s="62">
        <v>5.9985650241689337E-2</v>
      </c>
      <c r="U131" s="88">
        <v>9.6861881836880048E-2</v>
      </c>
      <c r="V131" s="62">
        <v>7.0615654745564305E-2</v>
      </c>
    </row>
    <row r="132" spans="2:22" s="1" customFormat="1" ht="16" customHeight="1" x14ac:dyDescent="0.35">
      <c r="B132" s="158"/>
      <c r="D132" s="69" t="s">
        <v>76</v>
      </c>
      <c r="E132" s="83">
        <v>0.2361331237679023</v>
      </c>
      <c r="F132" s="84">
        <v>0.11980985023051782</v>
      </c>
      <c r="G132" s="83">
        <v>-0.25151562370593583</v>
      </c>
      <c r="H132" s="84">
        <v>2.4998894635956281E-2</v>
      </c>
      <c r="I132" s="113">
        <v>5.0974157251203245E-2</v>
      </c>
      <c r="J132" s="114">
        <v>2.3325941769208436E-2</v>
      </c>
      <c r="K132" s="113">
        <v>6.9581078457944256E-2</v>
      </c>
      <c r="L132" s="84">
        <v>7.1477445151665764E-2</v>
      </c>
      <c r="M132" s="113">
        <v>-9.1175525658142131E-2</v>
      </c>
      <c r="N132" s="84">
        <v>-1.9043775459058998E-2</v>
      </c>
      <c r="O132" s="113">
        <v>0.20617879977570874</v>
      </c>
      <c r="P132" s="114">
        <v>1.7570998122505177E-2</v>
      </c>
      <c r="Q132" s="113">
        <v>4.1656284652592523E-2</v>
      </c>
      <c r="R132" s="114">
        <v>0.17771430582266889</v>
      </c>
      <c r="S132" s="113">
        <v>9.9580375175295055E-2</v>
      </c>
      <c r="T132" s="114">
        <v>-3.0903120949914986E-2</v>
      </c>
      <c r="U132" s="86">
        <v>5.233000241725505E-2</v>
      </c>
      <c r="V132" s="114">
        <v>7.9439087841493006E-3</v>
      </c>
    </row>
    <row r="133" spans="2:22" s="1" customFormat="1" ht="16" customHeight="1" x14ac:dyDescent="0.35">
      <c r="B133" s="158"/>
      <c r="D133" s="1" t="s">
        <v>77</v>
      </c>
      <c r="E133" s="4">
        <v>-1.7589942001283054E-2</v>
      </c>
      <c r="F133" s="44">
        <v>-4.0042459778452777E-2</v>
      </c>
      <c r="G133" s="4">
        <v>9.6052841619090001E-2</v>
      </c>
      <c r="H133" s="44">
        <v>8.0433266318213015E-2</v>
      </c>
      <c r="I133" s="45">
        <v>-9.3965707003008103E-2</v>
      </c>
      <c r="J133" s="62">
        <v>1.1497992810716173E-2</v>
      </c>
      <c r="K133" s="45">
        <v>4.321614393425266E-3</v>
      </c>
      <c r="L133" s="44">
        <v>7.9311436027795557E-2</v>
      </c>
      <c r="M133" s="45">
        <v>0.1473283221248376</v>
      </c>
      <c r="N133" s="44">
        <v>-9.7672313116916931E-2</v>
      </c>
      <c r="O133" s="45">
        <v>-4.4740209602542991E-2</v>
      </c>
      <c r="P133" s="62">
        <v>0.14112451779575608</v>
      </c>
      <c r="Q133" s="45">
        <v>0.2546987916555572</v>
      </c>
      <c r="R133" s="62">
        <v>0.14442658504468531</v>
      </c>
      <c r="S133" s="45">
        <v>1.781830844663701E-2</v>
      </c>
      <c r="T133" s="62">
        <v>8.2695663161677979E-2</v>
      </c>
      <c r="U133" s="88">
        <v>1.1472871634560455E-2</v>
      </c>
      <c r="V133" s="62">
        <v>5.3928600912960034E-2</v>
      </c>
    </row>
    <row r="134" spans="2:22" s="1" customFormat="1" ht="16" customHeight="1" x14ac:dyDescent="0.35">
      <c r="B134" s="158"/>
      <c r="D134" s="69" t="s">
        <v>78</v>
      </c>
      <c r="E134" s="83">
        <v>-0.13117315176719635</v>
      </c>
      <c r="F134" s="84">
        <v>8.2651111463251103E-2</v>
      </c>
      <c r="G134" s="83">
        <v>0.11574575185385116</v>
      </c>
      <c r="H134" s="84">
        <v>-7.9662948275800782E-2</v>
      </c>
      <c r="I134" s="113">
        <v>6.0453956021542687E-2</v>
      </c>
      <c r="J134" s="114">
        <v>8.4655243068430197E-2</v>
      </c>
      <c r="K134" s="113">
        <v>-0.20329196930186622</v>
      </c>
      <c r="L134" s="84">
        <v>1.2267080878908265E-2</v>
      </c>
      <c r="M134" s="113">
        <v>-8.0914161144274299E-2</v>
      </c>
      <c r="N134" s="84">
        <v>-0.28053756194156676</v>
      </c>
      <c r="O134" s="113">
        <v>3.2845735058562697E-2</v>
      </c>
      <c r="P134" s="114">
        <v>0.22372743658703698</v>
      </c>
      <c r="Q134" s="113">
        <v>5.8768669617889291E-2</v>
      </c>
      <c r="R134" s="114">
        <v>-0.20484980036648881</v>
      </c>
      <c r="S134" s="113">
        <v>-0.11173537149613189</v>
      </c>
      <c r="T134" s="114">
        <v>7.7495786345270545E-2</v>
      </c>
      <c r="U134" s="86">
        <v>-1.5025496092686996E-2</v>
      </c>
      <c r="V134" s="114">
        <v>8.225630506883963E-4</v>
      </c>
    </row>
    <row r="135" spans="2:22" s="1" customFormat="1" ht="16" customHeight="1" x14ac:dyDescent="0.35">
      <c r="B135" s="158"/>
      <c r="D135" s="1" t="s">
        <v>79</v>
      </c>
      <c r="E135" s="4">
        <v>8.5683039314256026E-2</v>
      </c>
      <c r="F135" s="44">
        <v>-8.5507476125218695E-2</v>
      </c>
      <c r="G135" s="4">
        <v>-2.8962782663515929E-2</v>
      </c>
      <c r="H135" s="44">
        <v>0.11475540034436471</v>
      </c>
      <c r="I135" s="45">
        <v>6.3502224819102837E-2</v>
      </c>
      <c r="J135" s="62">
        <v>-2.1606982566085176E-2</v>
      </c>
      <c r="K135" s="45">
        <v>2.3950030781603182E-2</v>
      </c>
      <c r="L135" s="44">
        <v>-1.6903810800938612E-2</v>
      </c>
      <c r="M135" s="45">
        <v>7.9779693086551307E-2</v>
      </c>
      <c r="N135" s="44">
        <v>7.7679615351224474E-2</v>
      </c>
      <c r="O135" s="45">
        <v>6.9981687823635896E-2</v>
      </c>
      <c r="P135" s="62">
        <v>0.10700118618673327</v>
      </c>
      <c r="Q135" s="45">
        <v>0.12330907998632701</v>
      </c>
      <c r="R135" s="62">
        <v>3.8538804125046955E-2</v>
      </c>
      <c r="S135" s="45">
        <v>-1.7536345187391E-2</v>
      </c>
      <c r="T135" s="62">
        <v>9.2425813566370474E-2</v>
      </c>
      <c r="U135" s="88">
        <v>8.3394659671058191E-2</v>
      </c>
      <c r="V135" s="62">
        <v>8.9967148919106732E-2</v>
      </c>
    </row>
    <row r="136" spans="2:22" s="1" customFormat="1" ht="16" customHeight="1" x14ac:dyDescent="0.35">
      <c r="B136" s="158"/>
      <c r="D136" s="69" t="s">
        <v>80</v>
      </c>
      <c r="E136" s="83">
        <v>-2.0816917231600618E-2</v>
      </c>
      <c r="F136" s="84">
        <v>-8.2920983816193172E-2</v>
      </c>
      <c r="G136" s="83">
        <v>0.1078113267975318</v>
      </c>
      <c r="H136" s="84">
        <v>4.70827408649237E-2</v>
      </c>
      <c r="I136" s="113">
        <v>-1.61833028607834E-2</v>
      </c>
      <c r="J136" s="114">
        <v>3.8841018155379992E-2</v>
      </c>
      <c r="K136" s="113">
        <v>5.1465154892862852E-2</v>
      </c>
      <c r="L136" s="84">
        <v>6.1677881938156043E-2</v>
      </c>
      <c r="M136" s="113">
        <v>-3.0048182340701945E-2</v>
      </c>
      <c r="N136" s="84">
        <v>-9.4592191047846885E-2</v>
      </c>
      <c r="O136" s="113">
        <v>6.1411269267330759E-4</v>
      </c>
      <c r="P136" s="114">
        <v>0.14523525610953381</v>
      </c>
      <c r="Q136" s="113">
        <v>0.20006022342529395</v>
      </c>
      <c r="R136" s="114">
        <v>0.13243097911193491</v>
      </c>
      <c r="S136" s="113">
        <v>2.5444615635398904E-2</v>
      </c>
      <c r="T136" s="114">
        <v>4.1508971411361895E-2</v>
      </c>
      <c r="U136" s="86">
        <v>7.2213253385255305E-2</v>
      </c>
      <c r="V136" s="114">
        <v>9.0291149710318708E-2</v>
      </c>
    </row>
    <row r="137" spans="2:22" s="1" customFormat="1" ht="16" customHeight="1" x14ac:dyDescent="0.35">
      <c r="B137" s="158"/>
      <c r="D137" s="1" t="s">
        <v>81</v>
      </c>
      <c r="E137" s="4">
        <v>8.8246358124729252E-2</v>
      </c>
      <c r="F137" s="44">
        <v>4.4337892777541299E-2</v>
      </c>
      <c r="G137" s="4">
        <v>2.6784917757262106E-2</v>
      </c>
      <c r="H137" s="44">
        <v>2.4603569043980533E-2</v>
      </c>
      <c r="I137" s="45">
        <v>6.7237528954875669E-2</v>
      </c>
      <c r="J137" s="62">
        <v>7.4847474934411018E-2</v>
      </c>
      <c r="K137" s="45">
        <v>-5.4982863805013715E-2</v>
      </c>
      <c r="L137" s="44">
        <v>-1.7152528497069941E-2</v>
      </c>
      <c r="M137" s="45">
        <v>0.11410405304746862</v>
      </c>
      <c r="N137" s="44">
        <v>-8.7374699434830227E-2</v>
      </c>
      <c r="O137" s="45">
        <v>2.8002969955303048E-2</v>
      </c>
      <c r="P137" s="62">
        <v>0.31675652840974888</v>
      </c>
      <c r="Q137" s="45">
        <v>5.377988064769057E-2</v>
      </c>
      <c r="R137" s="62">
        <v>-1.4226775278630144E-2</v>
      </c>
      <c r="S137" s="45">
        <v>1.6811544975304793E-2</v>
      </c>
      <c r="T137" s="62">
        <v>5.4852338965953207E-2</v>
      </c>
      <c r="U137" s="88">
        <v>0.12419865220425907</v>
      </c>
      <c r="V137" s="62">
        <v>7.3480854166546372E-2</v>
      </c>
    </row>
    <row r="138" spans="2:22" s="1" customFormat="1" ht="5.25" customHeight="1" thickBot="1" x14ac:dyDescent="0.4">
      <c r="B138" s="158"/>
      <c r="E138" s="4" t="s">
        <v>88</v>
      </c>
      <c r="F138" s="44" t="s">
        <v>88</v>
      </c>
      <c r="G138" s="4" t="s">
        <v>88</v>
      </c>
      <c r="H138" s="44" t="s">
        <v>88</v>
      </c>
      <c r="I138" s="45" t="s">
        <v>88</v>
      </c>
      <c r="J138" s="62" t="s">
        <v>88</v>
      </c>
      <c r="K138" s="45" t="s">
        <v>88</v>
      </c>
      <c r="L138" s="44" t="s">
        <v>88</v>
      </c>
      <c r="M138" s="45" t="s">
        <v>88</v>
      </c>
      <c r="N138" s="44" t="s">
        <v>88</v>
      </c>
      <c r="O138" s="45" t="s">
        <v>88</v>
      </c>
      <c r="P138" s="62" t="s">
        <v>88</v>
      </c>
      <c r="Q138" s="45" t="s">
        <v>88</v>
      </c>
      <c r="R138" s="62" t="s">
        <v>88</v>
      </c>
      <c r="S138" s="45" t="s">
        <v>88</v>
      </c>
      <c r="T138" s="62" t="s">
        <v>88</v>
      </c>
      <c r="U138" s="88" t="s">
        <v>88</v>
      </c>
      <c r="V138" s="62"/>
    </row>
    <row r="139" spans="2:22" s="1" customFormat="1" ht="20.25" customHeight="1" thickBot="1" x14ac:dyDescent="0.4">
      <c r="B139" s="159"/>
      <c r="D139" s="110" t="s">
        <v>33</v>
      </c>
      <c r="E139" s="89">
        <v>2.4947049086071926E-2</v>
      </c>
      <c r="F139" s="90">
        <v>5.4000222184380497E-3</v>
      </c>
      <c r="G139" s="89">
        <v>3.1293319381898499E-2</v>
      </c>
      <c r="H139" s="90">
        <v>5.6782135065609696E-2</v>
      </c>
      <c r="I139" s="89">
        <v>9.0003649266237051E-3</v>
      </c>
      <c r="J139" s="89">
        <v>1.8298678789977929E-2</v>
      </c>
      <c r="K139" s="89">
        <v>2.5037393535594532E-2</v>
      </c>
      <c r="L139" s="90">
        <v>3.0215310947068419E-2</v>
      </c>
      <c r="M139" s="89">
        <v>3.6199033181844031E-2</v>
      </c>
      <c r="N139" s="90">
        <v>-2.0664588098633918E-2</v>
      </c>
      <c r="O139" s="89">
        <v>4.0403277053465025E-2</v>
      </c>
      <c r="P139" s="91">
        <v>0.14304012960698254</v>
      </c>
      <c r="Q139" s="89">
        <v>0.10934780173040282</v>
      </c>
      <c r="R139" s="91">
        <v>3.6311029494918934E-2</v>
      </c>
      <c r="S139" s="89">
        <v>1.3440082720086011E-2</v>
      </c>
      <c r="T139" s="91">
        <v>4.1144595941553508E-2</v>
      </c>
      <c r="U139" s="92">
        <v>7.3937253655014024E-2</v>
      </c>
      <c r="V139" s="89">
        <v>8.5961174290731579E-2</v>
      </c>
    </row>
    <row r="140" spans="2:22" x14ac:dyDescent="0.3">
      <c r="R140" s="65">
        <f>R108/P108-1</f>
        <v>3.6311029494918934E-2</v>
      </c>
      <c r="S140" s="65">
        <f>S108/Q108-1</f>
        <v>1.3440082720086011E-2</v>
      </c>
      <c r="T140" s="65">
        <f>T108/R108-1</f>
        <v>4.1144595941553508E-2</v>
      </c>
      <c r="U140" s="65">
        <f>U108/S108-1</f>
        <v>7.3937253655014024E-2</v>
      </c>
      <c r="V140" s="65">
        <f>V108/T108-1</f>
        <v>8.5961174290731579E-2</v>
      </c>
    </row>
  </sheetData>
  <mergeCells count="8">
    <mergeCell ref="B4:T4"/>
    <mergeCell ref="B8:B68"/>
    <mergeCell ref="B75:T75"/>
    <mergeCell ref="B79:B139"/>
    <mergeCell ref="D8:V8"/>
    <mergeCell ref="D39:V39"/>
    <mergeCell ref="D79:V79"/>
    <mergeCell ref="D110:V110"/>
  </mergeCells>
  <phoneticPr fontId="16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C4BBA-AC76-4BEA-AA2E-11CBCDCDF755}">
  <sheetPr>
    <tabColor theme="5" tint="0.59999389629810485"/>
  </sheetPr>
  <dimension ref="B2:V139"/>
  <sheetViews>
    <sheetView topLeftCell="A2" zoomScale="85" zoomScaleNormal="85" workbookViewId="0">
      <pane xSplit="4" ySplit="5" topLeftCell="E7" activePane="bottomRight" state="frozen"/>
      <selection activeCell="D47" sqref="D47:D48"/>
      <selection pane="topRight" activeCell="D47" sqref="D47:D48"/>
      <selection pane="bottomLeft" activeCell="D47" sqref="D47:D48"/>
      <selection pane="bottomRight" activeCell="V112" sqref="V112:V139"/>
    </sheetView>
  </sheetViews>
  <sheetFormatPr defaultColWidth="11.54296875" defaultRowHeight="14" x14ac:dyDescent="0.3"/>
  <cols>
    <col min="1" max="1" width="5.54296875" style="65" customWidth="1"/>
    <col min="2" max="2" width="3.81640625" style="65" bestFit="1" customWidth="1"/>
    <col min="3" max="3" width="1.1796875" style="65" customWidth="1"/>
    <col min="4" max="4" width="15.7265625" style="65" customWidth="1"/>
    <col min="5" max="9" width="9.26953125" style="67" customWidth="1"/>
    <col min="10" max="18" width="9.26953125" style="65" customWidth="1"/>
    <col min="19" max="19" width="10.453125" style="65" customWidth="1"/>
    <col min="20" max="20" width="9.54296875" style="65" customWidth="1"/>
    <col min="21" max="16384" width="11.54296875" style="65"/>
  </cols>
  <sheetData>
    <row r="2" spans="2:22" x14ac:dyDescent="0.3">
      <c r="D2" s="109"/>
      <c r="E2" s="109"/>
      <c r="F2" s="109"/>
      <c r="G2" s="109"/>
      <c r="H2" s="109"/>
      <c r="I2" s="109"/>
    </row>
    <row r="4" spans="2:22" s="1" customFormat="1" ht="25.5" customHeight="1" x14ac:dyDescent="0.35">
      <c r="B4" s="162" t="s">
        <v>84</v>
      </c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</row>
    <row r="5" spans="2:22" ht="6" customHeight="1" thickBot="1" x14ac:dyDescent="0.35"/>
    <row r="6" spans="2:22" s="1" customFormat="1" ht="20.25" customHeight="1" thickBot="1" x14ac:dyDescent="0.4">
      <c r="D6" s="117" t="s">
        <v>11</v>
      </c>
      <c r="E6" s="117" t="s">
        <v>12</v>
      </c>
      <c r="F6" s="117" t="s">
        <v>13</v>
      </c>
      <c r="G6" s="118" t="s">
        <v>14</v>
      </c>
      <c r="H6" s="117" t="s">
        <v>15</v>
      </c>
      <c r="I6" s="118" t="s">
        <v>16</v>
      </c>
      <c r="J6" s="117" t="s">
        <v>17</v>
      </c>
      <c r="K6" s="118" t="s">
        <v>18</v>
      </c>
      <c r="L6" s="117" t="s">
        <v>19</v>
      </c>
      <c r="M6" s="118" t="s">
        <v>20</v>
      </c>
      <c r="N6" s="117" t="s">
        <v>21</v>
      </c>
      <c r="O6" s="118" t="s">
        <v>22</v>
      </c>
      <c r="P6" s="119" t="s">
        <v>23</v>
      </c>
      <c r="Q6" s="118" t="s">
        <v>24</v>
      </c>
      <c r="R6" s="119" t="s">
        <v>25</v>
      </c>
      <c r="S6" s="118" t="s">
        <v>26</v>
      </c>
      <c r="T6" s="119" t="s">
        <v>27</v>
      </c>
      <c r="U6" s="19" t="s">
        <v>137</v>
      </c>
      <c r="V6" s="117" t="s">
        <v>138</v>
      </c>
    </row>
    <row r="7" spans="2:22" s="1" customFormat="1" ht="20.25" customHeight="1" thickBot="1" x14ac:dyDescent="0.4"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</row>
    <row r="8" spans="2:22" s="1" customFormat="1" ht="18.75" customHeight="1" x14ac:dyDescent="0.35">
      <c r="B8" s="157" t="s">
        <v>28</v>
      </c>
      <c r="D8" s="160" t="s">
        <v>102</v>
      </c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</row>
    <row r="9" spans="2:22" ht="6" customHeight="1" x14ac:dyDescent="0.3">
      <c r="B9" s="158"/>
      <c r="D9" s="68"/>
      <c r="E9" s="68"/>
      <c r="F9" s="68"/>
      <c r="G9" s="68"/>
      <c r="H9" s="68"/>
      <c r="I9" s="68"/>
    </row>
    <row r="10" spans="2:22" ht="16" customHeight="1" x14ac:dyDescent="0.3">
      <c r="B10" s="158"/>
      <c r="D10" s="69" t="s">
        <v>56</v>
      </c>
      <c r="E10" s="70">
        <v>1127</v>
      </c>
      <c r="F10" s="71">
        <v>1089</v>
      </c>
      <c r="G10" s="70">
        <v>1367</v>
      </c>
      <c r="H10" s="71">
        <v>1275</v>
      </c>
      <c r="I10" s="70">
        <v>1386</v>
      </c>
      <c r="J10" s="71">
        <v>1234</v>
      </c>
      <c r="K10" s="70">
        <v>1266</v>
      </c>
      <c r="L10" s="71">
        <v>1235</v>
      </c>
      <c r="M10" s="70">
        <v>844</v>
      </c>
      <c r="N10" s="71">
        <v>1141</v>
      </c>
      <c r="O10" s="70">
        <v>1341</v>
      </c>
      <c r="P10" s="72">
        <v>1670</v>
      </c>
      <c r="Q10" s="70">
        <v>1838</v>
      </c>
      <c r="R10" s="70">
        <v>1636</v>
      </c>
      <c r="S10" s="73">
        <v>1452</v>
      </c>
      <c r="T10" s="70">
        <v>1276</v>
      </c>
      <c r="U10" s="73">
        <v>1343</v>
      </c>
      <c r="V10" s="70">
        <v>1268</v>
      </c>
    </row>
    <row r="11" spans="2:22" ht="16" customHeight="1" x14ac:dyDescent="0.3">
      <c r="B11" s="158"/>
      <c r="D11" s="1" t="s">
        <v>57</v>
      </c>
      <c r="E11" s="3">
        <v>334</v>
      </c>
      <c r="F11" s="29">
        <v>342</v>
      </c>
      <c r="G11" s="3">
        <v>413</v>
      </c>
      <c r="H11" s="29">
        <v>376</v>
      </c>
      <c r="I11" s="3">
        <v>470</v>
      </c>
      <c r="J11" s="29">
        <v>507</v>
      </c>
      <c r="K11" s="3">
        <v>481</v>
      </c>
      <c r="L11" s="29">
        <v>503</v>
      </c>
      <c r="M11" s="3">
        <v>327</v>
      </c>
      <c r="N11" s="29">
        <v>425</v>
      </c>
      <c r="O11" s="3">
        <v>506</v>
      </c>
      <c r="P11" s="32">
        <v>596</v>
      </c>
      <c r="Q11" s="3">
        <v>698</v>
      </c>
      <c r="R11" s="3">
        <v>763</v>
      </c>
      <c r="S11" s="76">
        <v>755</v>
      </c>
      <c r="T11" s="3">
        <v>725</v>
      </c>
      <c r="U11" s="76">
        <v>798</v>
      </c>
      <c r="V11" s="3">
        <v>846</v>
      </c>
    </row>
    <row r="12" spans="2:22" ht="16" customHeight="1" x14ac:dyDescent="0.3">
      <c r="B12" s="158"/>
      <c r="D12" s="69" t="s">
        <v>58</v>
      </c>
      <c r="E12" s="70">
        <v>499</v>
      </c>
      <c r="F12" s="71">
        <v>444</v>
      </c>
      <c r="G12" s="70">
        <v>552</v>
      </c>
      <c r="H12" s="71">
        <v>529</v>
      </c>
      <c r="I12" s="70">
        <v>594</v>
      </c>
      <c r="J12" s="71">
        <v>480</v>
      </c>
      <c r="K12" s="70">
        <v>568</v>
      </c>
      <c r="L12" s="71">
        <v>459</v>
      </c>
      <c r="M12" s="70">
        <v>334</v>
      </c>
      <c r="N12" s="71">
        <v>500</v>
      </c>
      <c r="O12" s="70">
        <v>501</v>
      </c>
      <c r="P12" s="72">
        <v>549</v>
      </c>
      <c r="Q12" s="70">
        <v>647</v>
      </c>
      <c r="R12" s="70">
        <v>645</v>
      </c>
      <c r="S12" s="73">
        <v>676</v>
      </c>
      <c r="T12" s="70">
        <v>576</v>
      </c>
      <c r="U12" s="73">
        <v>622</v>
      </c>
      <c r="V12" s="70">
        <v>574</v>
      </c>
    </row>
    <row r="13" spans="2:22" ht="16" customHeight="1" x14ac:dyDescent="0.3">
      <c r="B13" s="158"/>
      <c r="D13" s="1" t="s">
        <v>59</v>
      </c>
      <c r="E13" s="3">
        <v>523</v>
      </c>
      <c r="F13" s="29">
        <v>505</v>
      </c>
      <c r="G13" s="3">
        <v>583</v>
      </c>
      <c r="H13" s="29">
        <v>635</v>
      </c>
      <c r="I13" s="3">
        <v>695</v>
      </c>
      <c r="J13" s="29">
        <v>645</v>
      </c>
      <c r="K13" s="3">
        <v>664</v>
      </c>
      <c r="L13" s="29">
        <v>669</v>
      </c>
      <c r="M13" s="3">
        <v>450</v>
      </c>
      <c r="N13" s="29">
        <v>547</v>
      </c>
      <c r="O13" s="3">
        <v>662</v>
      </c>
      <c r="P13" s="32">
        <v>745</v>
      </c>
      <c r="Q13" s="3">
        <v>870</v>
      </c>
      <c r="R13" s="3">
        <v>830</v>
      </c>
      <c r="S13" s="76">
        <v>868</v>
      </c>
      <c r="T13" s="3">
        <v>687</v>
      </c>
      <c r="U13" s="76">
        <v>737</v>
      </c>
      <c r="V13" s="3">
        <v>726</v>
      </c>
    </row>
    <row r="14" spans="2:22" ht="16" customHeight="1" x14ac:dyDescent="0.3">
      <c r="B14" s="158"/>
      <c r="D14" s="69" t="s">
        <v>60</v>
      </c>
      <c r="E14" s="70">
        <v>1729</v>
      </c>
      <c r="F14" s="71">
        <v>1855</v>
      </c>
      <c r="G14" s="70">
        <v>2044</v>
      </c>
      <c r="H14" s="71">
        <v>2164</v>
      </c>
      <c r="I14" s="70">
        <v>1921</v>
      </c>
      <c r="J14" s="71">
        <v>2039</v>
      </c>
      <c r="K14" s="70">
        <v>1965</v>
      </c>
      <c r="L14" s="71">
        <v>1826</v>
      </c>
      <c r="M14" s="70">
        <v>1137</v>
      </c>
      <c r="N14" s="71">
        <v>1084</v>
      </c>
      <c r="O14" s="70">
        <v>1306</v>
      </c>
      <c r="P14" s="72">
        <v>1529</v>
      </c>
      <c r="Q14" s="70">
        <v>1888</v>
      </c>
      <c r="R14" s="70">
        <v>1995</v>
      </c>
      <c r="S14" s="73">
        <v>2000</v>
      </c>
      <c r="T14" s="70">
        <v>1911</v>
      </c>
      <c r="U14" s="73">
        <v>2226</v>
      </c>
      <c r="V14" s="70">
        <v>2425</v>
      </c>
    </row>
    <row r="15" spans="2:22" ht="16" customHeight="1" x14ac:dyDescent="0.3">
      <c r="B15" s="158"/>
      <c r="D15" s="1" t="s">
        <v>61</v>
      </c>
      <c r="E15" s="3">
        <v>263</v>
      </c>
      <c r="F15" s="29">
        <v>321</v>
      </c>
      <c r="G15" s="3">
        <v>352</v>
      </c>
      <c r="H15" s="29">
        <v>367</v>
      </c>
      <c r="I15" s="3">
        <v>427</v>
      </c>
      <c r="J15" s="29">
        <v>435</v>
      </c>
      <c r="K15" s="3">
        <v>477</v>
      </c>
      <c r="L15" s="29">
        <v>504</v>
      </c>
      <c r="M15" s="3">
        <v>358</v>
      </c>
      <c r="N15" s="29">
        <v>465</v>
      </c>
      <c r="O15" s="3">
        <v>515</v>
      </c>
      <c r="P15" s="32">
        <v>614</v>
      </c>
      <c r="Q15" s="3">
        <v>673</v>
      </c>
      <c r="R15" s="3">
        <v>829</v>
      </c>
      <c r="S15" s="76">
        <v>791</v>
      </c>
      <c r="T15" s="3">
        <v>841</v>
      </c>
      <c r="U15" s="76">
        <v>990</v>
      </c>
      <c r="V15" s="3">
        <v>1087</v>
      </c>
    </row>
    <row r="16" spans="2:22" ht="16" customHeight="1" x14ac:dyDescent="0.3">
      <c r="B16" s="158"/>
      <c r="D16" s="69" t="s">
        <v>62</v>
      </c>
      <c r="E16" s="70">
        <v>256</v>
      </c>
      <c r="F16" s="71">
        <v>276</v>
      </c>
      <c r="G16" s="70">
        <v>349</v>
      </c>
      <c r="H16" s="71">
        <v>361</v>
      </c>
      <c r="I16" s="70">
        <v>405</v>
      </c>
      <c r="J16" s="71">
        <v>414</v>
      </c>
      <c r="K16" s="70">
        <v>451</v>
      </c>
      <c r="L16" s="71">
        <v>499</v>
      </c>
      <c r="M16" s="70">
        <v>320</v>
      </c>
      <c r="N16" s="71">
        <v>482</v>
      </c>
      <c r="O16" s="70">
        <v>520</v>
      </c>
      <c r="P16" s="72">
        <v>550</v>
      </c>
      <c r="Q16" s="70">
        <v>585</v>
      </c>
      <c r="R16" s="70">
        <v>560</v>
      </c>
      <c r="S16" s="73">
        <v>529</v>
      </c>
      <c r="T16" s="70">
        <v>539</v>
      </c>
      <c r="U16" s="73">
        <v>518</v>
      </c>
      <c r="V16" s="70">
        <v>574</v>
      </c>
    </row>
    <row r="17" spans="2:22" ht="16" customHeight="1" x14ac:dyDescent="0.3">
      <c r="B17" s="158"/>
      <c r="D17" s="1" t="s">
        <v>63</v>
      </c>
      <c r="E17" s="3">
        <v>192</v>
      </c>
      <c r="F17" s="29">
        <v>222</v>
      </c>
      <c r="G17" s="3">
        <v>299</v>
      </c>
      <c r="H17" s="29">
        <v>275</v>
      </c>
      <c r="I17" s="3">
        <v>284</v>
      </c>
      <c r="J17" s="29">
        <v>272</v>
      </c>
      <c r="K17" s="3">
        <v>320</v>
      </c>
      <c r="L17" s="29">
        <v>306</v>
      </c>
      <c r="M17" s="3">
        <v>226</v>
      </c>
      <c r="N17" s="29">
        <v>312</v>
      </c>
      <c r="O17" s="3">
        <v>414</v>
      </c>
      <c r="P17" s="32">
        <v>469</v>
      </c>
      <c r="Q17" s="3">
        <v>530</v>
      </c>
      <c r="R17" s="3">
        <v>540</v>
      </c>
      <c r="S17" s="76">
        <v>555</v>
      </c>
      <c r="T17" s="3">
        <v>539</v>
      </c>
      <c r="U17" s="76">
        <v>668</v>
      </c>
      <c r="V17" s="3">
        <v>606</v>
      </c>
    </row>
    <row r="18" spans="2:22" ht="16" customHeight="1" x14ac:dyDescent="0.3">
      <c r="B18" s="158"/>
      <c r="D18" s="69" t="s">
        <v>64</v>
      </c>
      <c r="E18" s="70">
        <v>1334</v>
      </c>
      <c r="F18" s="71">
        <v>1377</v>
      </c>
      <c r="G18" s="70">
        <v>1613</v>
      </c>
      <c r="H18" s="71">
        <v>1518</v>
      </c>
      <c r="I18" s="70">
        <v>1724</v>
      </c>
      <c r="J18" s="71">
        <v>1527</v>
      </c>
      <c r="K18" s="70">
        <v>1593</v>
      </c>
      <c r="L18" s="71">
        <v>1532</v>
      </c>
      <c r="M18" s="70">
        <v>1084</v>
      </c>
      <c r="N18" s="71">
        <v>1571</v>
      </c>
      <c r="O18" s="70">
        <v>1716</v>
      </c>
      <c r="P18" s="72">
        <v>1968</v>
      </c>
      <c r="Q18" s="70">
        <v>2155</v>
      </c>
      <c r="R18" s="70">
        <v>1817</v>
      </c>
      <c r="S18" s="73">
        <v>1838</v>
      </c>
      <c r="T18" s="70">
        <v>1658</v>
      </c>
      <c r="U18" s="73">
        <v>1783</v>
      </c>
      <c r="V18" s="70">
        <v>1700</v>
      </c>
    </row>
    <row r="19" spans="2:22" ht="16" customHeight="1" x14ac:dyDescent="0.3">
      <c r="B19" s="158"/>
      <c r="D19" s="1" t="s">
        <v>65</v>
      </c>
      <c r="E19" s="3">
        <v>147</v>
      </c>
      <c r="F19" s="29">
        <v>143</v>
      </c>
      <c r="G19" s="3">
        <v>166</v>
      </c>
      <c r="H19" s="29">
        <v>154</v>
      </c>
      <c r="I19" s="3">
        <v>213</v>
      </c>
      <c r="J19" s="29">
        <v>178</v>
      </c>
      <c r="K19" s="3">
        <v>208</v>
      </c>
      <c r="L19" s="29">
        <v>182</v>
      </c>
      <c r="M19" s="3">
        <v>131</v>
      </c>
      <c r="N19" s="29">
        <v>168</v>
      </c>
      <c r="O19" s="3">
        <v>216</v>
      </c>
      <c r="P19" s="32">
        <v>233</v>
      </c>
      <c r="Q19" s="3">
        <v>329</v>
      </c>
      <c r="R19" s="3">
        <v>256</v>
      </c>
      <c r="S19" s="76">
        <v>298</v>
      </c>
      <c r="T19" s="3">
        <v>277</v>
      </c>
      <c r="U19" s="76">
        <v>322</v>
      </c>
      <c r="V19" s="3">
        <v>305</v>
      </c>
    </row>
    <row r="20" spans="2:22" ht="16" customHeight="1" x14ac:dyDescent="0.3">
      <c r="B20" s="158"/>
      <c r="D20" s="69" t="s">
        <v>66</v>
      </c>
      <c r="E20" s="70">
        <v>1807</v>
      </c>
      <c r="F20" s="71">
        <v>1896</v>
      </c>
      <c r="G20" s="70">
        <v>2333</v>
      </c>
      <c r="H20" s="71">
        <v>2225</v>
      </c>
      <c r="I20" s="70">
        <v>2524</v>
      </c>
      <c r="J20" s="71">
        <v>2175</v>
      </c>
      <c r="K20" s="70">
        <v>2421</v>
      </c>
      <c r="L20" s="71">
        <v>2250</v>
      </c>
      <c r="M20" s="70">
        <v>1557</v>
      </c>
      <c r="N20" s="71">
        <v>2094</v>
      </c>
      <c r="O20" s="70">
        <v>2518</v>
      </c>
      <c r="P20" s="72">
        <v>2668</v>
      </c>
      <c r="Q20" s="70">
        <v>3284</v>
      </c>
      <c r="R20" s="70">
        <v>3262</v>
      </c>
      <c r="S20" s="73">
        <v>3224</v>
      </c>
      <c r="T20" s="70">
        <v>3059</v>
      </c>
      <c r="U20" s="73">
        <v>3532</v>
      </c>
      <c r="V20" s="70">
        <v>3410</v>
      </c>
    </row>
    <row r="21" spans="2:22" ht="16" customHeight="1" x14ac:dyDescent="0.3">
      <c r="B21" s="158"/>
      <c r="D21" s="1" t="s">
        <v>67</v>
      </c>
      <c r="E21" s="3">
        <v>1984</v>
      </c>
      <c r="F21" s="29">
        <v>1857</v>
      </c>
      <c r="G21" s="3">
        <v>2719</v>
      </c>
      <c r="H21" s="29">
        <v>2529</v>
      </c>
      <c r="I21" s="3">
        <v>3519</v>
      </c>
      <c r="J21" s="29">
        <v>3268</v>
      </c>
      <c r="K21" s="3">
        <v>4266</v>
      </c>
      <c r="L21" s="29">
        <v>3894</v>
      </c>
      <c r="M21" s="3">
        <v>2842</v>
      </c>
      <c r="N21" s="29">
        <v>4463</v>
      </c>
      <c r="O21" s="3">
        <v>5050</v>
      </c>
      <c r="P21" s="32">
        <v>5039</v>
      </c>
      <c r="Q21" s="3">
        <v>5288</v>
      </c>
      <c r="R21" s="3">
        <v>4580</v>
      </c>
      <c r="S21" s="76">
        <v>4777</v>
      </c>
      <c r="T21" s="3">
        <v>4388</v>
      </c>
      <c r="U21" s="76">
        <v>5343</v>
      </c>
      <c r="V21" s="3">
        <v>4962</v>
      </c>
    </row>
    <row r="22" spans="2:22" ht="16" customHeight="1" x14ac:dyDescent="0.3">
      <c r="B22" s="158"/>
      <c r="D22" s="69" t="s">
        <v>68</v>
      </c>
      <c r="E22" s="70">
        <v>131</v>
      </c>
      <c r="F22" s="71">
        <v>117</v>
      </c>
      <c r="G22" s="70">
        <v>156</v>
      </c>
      <c r="H22" s="71">
        <v>137</v>
      </c>
      <c r="I22" s="70">
        <v>173</v>
      </c>
      <c r="J22" s="71">
        <v>140</v>
      </c>
      <c r="K22" s="70">
        <v>124</v>
      </c>
      <c r="L22" s="71">
        <v>79</v>
      </c>
      <c r="M22" s="70">
        <v>52</v>
      </c>
      <c r="N22" s="71">
        <v>61</v>
      </c>
      <c r="O22" s="70">
        <v>85</v>
      </c>
      <c r="P22" s="72">
        <v>89</v>
      </c>
      <c r="Q22" s="70">
        <v>125</v>
      </c>
      <c r="R22" s="70">
        <v>112</v>
      </c>
      <c r="S22" s="73">
        <v>93</v>
      </c>
      <c r="T22" s="70">
        <v>77</v>
      </c>
      <c r="U22" s="73">
        <v>84</v>
      </c>
      <c r="V22" s="70">
        <v>90</v>
      </c>
    </row>
    <row r="23" spans="2:22" ht="16" customHeight="1" x14ac:dyDescent="0.3">
      <c r="B23" s="158"/>
      <c r="D23" s="1" t="s">
        <v>69</v>
      </c>
      <c r="E23" s="3">
        <v>400</v>
      </c>
      <c r="F23" s="29">
        <v>470</v>
      </c>
      <c r="G23" s="3">
        <v>496</v>
      </c>
      <c r="H23" s="29">
        <v>508</v>
      </c>
      <c r="I23" s="3">
        <v>523</v>
      </c>
      <c r="J23" s="29">
        <v>595</v>
      </c>
      <c r="K23" s="3">
        <v>547</v>
      </c>
      <c r="L23" s="29">
        <v>542</v>
      </c>
      <c r="M23" s="3">
        <v>416</v>
      </c>
      <c r="N23" s="29">
        <v>539</v>
      </c>
      <c r="O23" s="3">
        <v>623</v>
      </c>
      <c r="P23" s="32">
        <v>811</v>
      </c>
      <c r="Q23" s="3">
        <v>947</v>
      </c>
      <c r="R23" s="3">
        <v>846</v>
      </c>
      <c r="S23" s="76">
        <v>832</v>
      </c>
      <c r="T23" s="3">
        <v>795</v>
      </c>
      <c r="U23" s="76">
        <v>896</v>
      </c>
      <c r="V23" s="3">
        <v>924</v>
      </c>
    </row>
    <row r="24" spans="2:22" ht="16" customHeight="1" x14ac:dyDescent="0.3">
      <c r="B24" s="158"/>
      <c r="D24" s="69" t="s">
        <v>70</v>
      </c>
      <c r="E24" s="70">
        <v>351</v>
      </c>
      <c r="F24" s="71">
        <v>313</v>
      </c>
      <c r="G24" s="70">
        <v>384</v>
      </c>
      <c r="H24" s="71">
        <v>373</v>
      </c>
      <c r="I24" s="70">
        <v>451</v>
      </c>
      <c r="J24" s="71">
        <v>408</v>
      </c>
      <c r="K24" s="70">
        <v>428</v>
      </c>
      <c r="L24" s="71">
        <v>416</v>
      </c>
      <c r="M24" s="70">
        <v>271</v>
      </c>
      <c r="N24" s="71">
        <v>399</v>
      </c>
      <c r="O24" s="70">
        <v>508</v>
      </c>
      <c r="P24" s="72">
        <v>530</v>
      </c>
      <c r="Q24" s="70">
        <v>722</v>
      </c>
      <c r="R24" s="70">
        <v>687</v>
      </c>
      <c r="S24" s="73">
        <v>654</v>
      </c>
      <c r="T24" s="70">
        <v>610</v>
      </c>
      <c r="U24" s="73">
        <v>782</v>
      </c>
      <c r="V24" s="70">
        <v>761</v>
      </c>
    </row>
    <row r="25" spans="2:22" ht="16" customHeight="1" x14ac:dyDescent="0.3">
      <c r="B25" s="158"/>
      <c r="D25" s="1" t="s">
        <v>71</v>
      </c>
      <c r="E25" s="3">
        <v>357</v>
      </c>
      <c r="F25" s="29">
        <v>361</v>
      </c>
      <c r="G25" s="3">
        <v>423</v>
      </c>
      <c r="H25" s="29">
        <v>439</v>
      </c>
      <c r="I25" s="3">
        <v>451</v>
      </c>
      <c r="J25" s="29">
        <v>524</v>
      </c>
      <c r="K25" s="3">
        <v>490</v>
      </c>
      <c r="L25" s="29">
        <v>522</v>
      </c>
      <c r="M25" s="3">
        <v>375</v>
      </c>
      <c r="N25" s="29">
        <v>607</v>
      </c>
      <c r="O25" s="3">
        <v>636</v>
      </c>
      <c r="P25" s="32">
        <v>668</v>
      </c>
      <c r="Q25" s="3">
        <v>750</v>
      </c>
      <c r="R25" s="3">
        <v>765</v>
      </c>
      <c r="S25" s="76">
        <v>739</v>
      </c>
      <c r="T25" s="3">
        <v>712</v>
      </c>
      <c r="U25" s="76">
        <v>776</v>
      </c>
      <c r="V25" s="3">
        <v>811</v>
      </c>
    </row>
    <row r="26" spans="2:22" ht="16" customHeight="1" x14ac:dyDescent="0.3">
      <c r="B26" s="158"/>
      <c r="D26" s="69" t="s">
        <v>72</v>
      </c>
      <c r="E26" s="70">
        <v>2273</v>
      </c>
      <c r="F26" s="71">
        <v>1942</v>
      </c>
      <c r="G26" s="70">
        <v>2177</v>
      </c>
      <c r="H26" s="71">
        <v>2172</v>
      </c>
      <c r="I26" s="70">
        <v>2452</v>
      </c>
      <c r="J26" s="71">
        <v>2249</v>
      </c>
      <c r="K26" s="70">
        <v>2345</v>
      </c>
      <c r="L26" s="71">
        <v>2239</v>
      </c>
      <c r="M26" s="70">
        <v>1497</v>
      </c>
      <c r="N26" s="71">
        <v>2233</v>
      </c>
      <c r="O26" s="70">
        <v>2307</v>
      </c>
      <c r="P26" s="72">
        <v>2803</v>
      </c>
      <c r="Q26" s="70">
        <v>2941</v>
      </c>
      <c r="R26" s="70">
        <v>2798</v>
      </c>
      <c r="S26" s="73">
        <v>2639</v>
      </c>
      <c r="T26" s="70">
        <v>2425</v>
      </c>
      <c r="U26" s="73">
        <v>2384</v>
      </c>
      <c r="V26" s="70">
        <v>2367</v>
      </c>
    </row>
    <row r="27" spans="2:22" ht="16" customHeight="1" x14ac:dyDescent="0.3">
      <c r="B27" s="158"/>
      <c r="D27" s="1" t="s">
        <v>73</v>
      </c>
      <c r="E27" s="3">
        <v>2433</v>
      </c>
      <c r="F27" s="29">
        <v>2572</v>
      </c>
      <c r="G27" s="3">
        <v>3292</v>
      </c>
      <c r="H27" s="29">
        <v>3206</v>
      </c>
      <c r="I27" s="3">
        <v>3671</v>
      </c>
      <c r="J27" s="29">
        <v>3362</v>
      </c>
      <c r="K27" s="3">
        <v>3686</v>
      </c>
      <c r="L27" s="29">
        <v>3550</v>
      </c>
      <c r="M27" s="3">
        <v>2358</v>
      </c>
      <c r="N27" s="29">
        <v>3080</v>
      </c>
      <c r="O27" s="3">
        <v>3579</v>
      </c>
      <c r="P27" s="32">
        <v>3827</v>
      </c>
      <c r="Q27" s="3">
        <v>4526</v>
      </c>
      <c r="R27" s="3">
        <v>4196</v>
      </c>
      <c r="S27" s="76">
        <v>3863</v>
      </c>
      <c r="T27" s="3">
        <v>3451</v>
      </c>
      <c r="U27" s="76">
        <v>3969</v>
      </c>
      <c r="V27" s="3">
        <v>3944</v>
      </c>
    </row>
    <row r="28" spans="2:22" ht="16" customHeight="1" x14ac:dyDescent="0.3">
      <c r="B28" s="158"/>
      <c r="D28" s="69" t="s">
        <v>74</v>
      </c>
      <c r="E28" s="70">
        <v>583</v>
      </c>
      <c r="F28" s="71">
        <v>592</v>
      </c>
      <c r="G28" s="70">
        <v>721</v>
      </c>
      <c r="H28" s="71">
        <v>725</v>
      </c>
      <c r="I28" s="70">
        <v>838</v>
      </c>
      <c r="J28" s="71">
        <v>747</v>
      </c>
      <c r="K28" s="70">
        <v>839</v>
      </c>
      <c r="L28" s="71">
        <v>747</v>
      </c>
      <c r="M28" s="70">
        <v>481</v>
      </c>
      <c r="N28" s="71">
        <v>568</v>
      </c>
      <c r="O28" s="70">
        <v>656</v>
      </c>
      <c r="P28" s="72">
        <v>784</v>
      </c>
      <c r="Q28" s="70">
        <v>941</v>
      </c>
      <c r="R28" s="70">
        <v>999</v>
      </c>
      <c r="S28" s="73">
        <v>1381</v>
      </c>
      <c r="T28" s="70">
        <v>1149</v>
      </c>
      <c r="U28" s="73">
        <v>1142</v>
      </c>
      <c r="V28" s="70">
        <v>1061</v>
      </c>
    </row>
    <row r="29" spans="2:22" ht="16" customHeight="1" x14ac:dyDescent="0.3">
      <c r="B29" s="158"/>
      <c r="D29" s="1" t="s">
        <v>75</v>
      </c>
      <c r="E29" s="3">
        <v>270</v>
      </c>
      <c r="F29" s="29">
        <v>215</v>
      </c>
      <c r="G29" s="3">
        <v>284</v>
      </c>
      <c r="H29" s="29">
        <v>285</v>
      </c>
      <c r="I29" s="3">
        <v>309</v>
      </c>
      <c r="J29" s="29">
        <v>252</v>
      </c>
      <c r="K29" s="3">
        <v>254</v>
      </c>
      <c r="L29" s="29">
        <v>224</v>
      </c>
      <c r="M29" s="3">
        <v>155</v>
      </c>
      <c r="N29" s="29">
        <v>188</v>
      </c>
      <c r="O29" s="3">
        <v>247</v>
      </c>
      <c r="P29" s="32">
        <v>284</v>
      </c>
      <c r="Q29" s="3">
        <v>310</v>
      </c>
      <c r="R29" s="3">
        <v>242</v>
      </c>
      <c r="S29" s="76">
        <v>247</v>
      </c>
      <c r="T29" s="3">
        <v>226</v>
      </c>
      <c r="U29" s="76">
        <v>248</v>
      </c>
      <c r="V29" s="3">
        <v>205</v>
      </c>
    </row>
    <row r="30" spans="2:22" ht="16" customHeight="1" x14ac:dyDescent="0.3">
      <c r="B30" s="158"/>
      <c r="D30" s="69" t="s">
        <v>76</v>
      </c>
      <c r="E30" s="70">
        <v>136</v>
      </c>
      <c r="F30" s="71">
        <v>132</v>
      </c>
      <c r="G30" s="70">
        <v>175</v>
      </c>
      <c r="H30" s="71">
        <v>148</v>
      </c>
      <c r="I30" s="70">
        <v>167</v>
      </c>
      <c r="J30" s="71">
        <v>157</v>
      </c>
      <c r="K30" s="70">
        <v>154</v>
      </c>
      <c r="L30" s="71">
        <v>167</v>
      </c>
      <c r="M30" s="70">
        <v>89</v>
      </c>
      <c r="N30" s="71">
        <v>152</v>
      </c>
      <c r="O30" s="70">
        <v>170</v>
      </c>
      <c r="P30" s="72">
        <v>204</v>
      </c>
      <c r="Q30" s="70">
        <v>197</v>
      </c>
      <c r="R30" s="70">
        <v>202</v>
      </c>
      <c r="S30" s="73">
        <v>195</v>
      </c>
      <c r="T30" s="70">
        <v>201</v>
      </c>
      <c r="U30" s="73">
        <v>195</v>
      </c>
      <c r="V30" s="70">
        <v>193</v>
      </c>
    </row>
    <row r="31" spans="2:22" ht="16" customHeight="1" x14ac:dyDescent="0.3">
      <c r="B31" s="158"/>
      <c r="D31" s="1" t="s">
        <v>77</v>
      </c>
      <c r="E31" s="3">
        <v>580</v>
      </c>
      <c r="F31" s="29">
        <v>542</v>
      </c>
      <c r="G31" s="3">
        <v>692</v>
      </c>
      <c r="H31" s="29">
        <v>573</v>
      </c>
      <c r="I31" s="3">
        <v>713</v>
      </c>
      <c r="J31" s="29">
        <v>589</v>
      </c>
      <c r="K31" s="3">
        <v>671</v>
      </c>
      <c r="L31" s="29">
        <v>596</v>
      </c>
      <c r="M31" s="3">
        <v>434</v>
      </c>
      <c r="N31" s="29">
        <v>466</v>
      </c>
      <c r="O31" s="3">
        <v>586</v>
      </c>
      <c r="P31" s="32">
        <v>603</v>
      </c>
      <c r="Q31" s="3">
        <v>920</v>
      </c>
      <c r="R31" s="3">
        <v>1158</v>
      </c>
      <c r="S31" s="76">
        <v>1368</v>
      </c>
      <c r="T31" s="3">
        <v>1298</v>
      </c>
      <c r="U31" s="76">
        <v>1578</v>
      </c>
      <c r="V31" s="3">
        <v>1628</v>
      </c>
    </row>
    <row r="32" spans="2:22" ht="16" customHeight="1" x14ac:dyDescent="0.3">
      <c r="B32" s="158"/>
      <c r="D32" s="69" t="s">
        <v>78</v>
      </c>
      <c r="E32" s="70">
        <v>259</v>
      </c>
      <c r="F32" s="71">
        <v>285</v>
      </c>
      <c r="G32" s="70">
        <v>300</v>
      </c>
      <c r="H32" s="71">
        <v>316</v>
      </c>
      <c r="I32" s="70">
        <v>361</v>
      </c>
      <c r="J32" s="71">
        <v>409</v>
      </c>
      <c r="K32" s="70">
        <v>417</v>
      </c>
      <c r="L32" s="71">
        <v>497</v>
      </c>
      <c r="M32" s="70">
        <v>366</v>
      </c>
      <c r="N32" s="71">
        <v>548</v>
      </c>
      <c r="O32" s="70">
        <v>682</v>
      </c>
      <c r="P32" s="72">
        <v>716</v>
      </c>
      <c r="Q32" s="70">
        <v>830</v>
      </c>
      <c r="R32" s="70">
        <v>913</v>
      </c>
      <c r="S32" s="73">
        <v>854</v>
      </c>
      <c r="T32" s="70">
        <v>762</v>
      </c>
      <c r="U32" s="73">
        <v>796</v>
      </c>
      <c r="V32" s="70">
        <v>845</v>
      </c>
    </row>
    <row r="33" spans="2:22" ht="16" customHeight="1" x14ac:dyDescent="0.3">
      <c r="B33" s="158"/>
      <c r="D33" s="1" t="s">
        <v>79</v>
      </c>
      <c r="E33" s="3">
        <v>745</v>
      </c>
      <c r="F33" s="29">
        <v>730</v>
      </c>
      <c r="G33" s="3">
        <v>967</v>
      </c>
      <c r="H33" s="29">
        <v>899</v>
      </c>
      <c r="I33" s="3">
        <v>1029</v>
      </c>
      <c r="J33" s="29">
        <v>950</v>
      </c>
      <c r="K33" s="3">
        <v>1005</v>
      </c>
      <c r="L33" s="29">
        <v>934</v>
      </c>
      <c r="M33" s="3">
        <v>696</v>
      </c>
      <c r="N33" s="29">
        <v>820</v>
      </c>
      <c r="O33" s="3">
        <v>1039</v>
      </c>
      <c r="P33" s="32">
        <v>1282</v>
      </c>
      <c r="Q33" s="3">
        <v>1594</v>
      </c>
      <c r="R33" s="3">
        <v>1571</v>
      </c>
      <c r="S33" s="76">
        <v>1471</v>
      </c>
      <c r="T33" s="3">
        <v>1339</v>
      </c>
      <c r="U33" s="76">
        <v>1603</v>
      </c>
      <c r="V33" s="3">
        <v>1465</v>
      </c>
    </row>
    <row r="34" spans="2:22" ht="16" customHeight="1" x14ac:dyDescent="0.3">
      <c r="B34" s="158"/>
      <c r="D34" s="69" t="s">
        <v>80</v>
      </c>
      <c r="E34" s="70">
        <v>2812</v>
      </c>
      <c r="F34" s="71">
        <v>2982</v>
      </c>
      <c r="G34" s="70">
        <v>3430</v>
      </c>
      <c r="H34" s="71">
        <v>3574</v>
      </c>
      <c r="I34" s="70">
        <v>3996</v>
      </c>
      <c r="J34" s="71">
        <v>3951</v>
      </c>
      <c r="K34" s="70">
        <v>4179</v>
      </c>
      <c r="L34" s="71">
        <v>4097</v>
      </c>
      <c r="M34" s="70">
        <v>2886</v>
      </c>
      <c r="N34" s="71">
        <v>3864</v>
      </c>
      <c r="O34" s="70">
        <v>4416</v>
      </c>
      <c r="P34" s="72">
        <v>4830</v>
      </c>
      <c r="Q34" s="70">
        <v>5260</v>
      </c>
      <c r="R34" s="70">
        <v>5569</v>
      </c>
      <c r="S34" s="73">
        <v>5552</v>
      </c>
      <c r="T34" s="70">
        <v>5559</v>
      </c>
      <c r="U34" s="73">
        <v>5918</v>
      </c>
      <c r="V34" s="70">
        <v>6506</v>
      </c>
    </row>
    <row r="35" spans="2:22" ht="16" customHeight="1" x14ac:dyDescent="0.3">
      <c r="B35" s="158"/>
      <c r="D35" s="1" t="s">
        <v>81</v>
      </c>
      <c r="E35" s="3">
        <v>449</v>
      </c>
      <c r="F35" s="29">
        <v>494</v>
      </c>
      <c r="G35" s="3">
        <v>615</v>
      </c>
      <c r="H35" s="29">
        <v>553</v>
      </c>
      <c r="I35" s="3">
        <v>665</v>
      </c>
      <c r="J35" s="29">
        <v>634</v>
      </c>
      <c r="K35" s="3">
        <v>701</v>
      </c>
      <c r="L35" s="29">
        <v>703</v>
      </c>
      <c r="M35" s="3">
        <v>576</v>
      </c>
      <c r="N35" s="29">
        <v>702</v>
      </c>
      <c r="O35" s="3">
        <v>823</v>
      </c>
      <c r="P35" s="32">
        <v>959</v>
      </c>
      <c r="Q35" s="3">
        <v>1109</v>
      </c>
      <c r="R35" s="3">
        <v>1178</v>
      </c>
      <c r="S35" s="76">
        <v>1113</v>
      </c>
      <c r="T35" s="3">
        <v>1125</v>
      </c>
      <c r="U35" s="76">
        <v>1136</v>
      </c>
      <c r="V35" s="3">
        <v>1206</v>
      </c>
    </row>
    <row r="36" spans="2:22" ht="5.25" customHeight="1" thickBot="1" x14ac:dyDescent="0.35">
      <c r="B36" s="158"/>
      <c r="D36" s="1"/>
      <c r="E36" s="3"/>
      <c r="F36" s="29"/>
      <c r="G36" s="3"/>
      <c r="H36" s="29"/>
      <c r="I36" s="3"/>
      <c r="J36" s="29"/>
      <c r="K36" s="3"/>
      <c r="L36" s="29"/>
      <c r="M36" s="3"/>
      <c r="N36" s="29"/>
      <c r="O36" s="3"/>
      <c r="P36" s="32"/>
      <c r="Q36" s="3"/>
      <c r="R36" s="3"/>
      <c r="S36" s="76"/>
      <c r="T36" s="3"/>
      <c r="U36" s="76"/>
      <c r="V36" s="3"/>
    </row>
    <row r="37" spans="2:22" s="1" customFormat="1" ht="20.25" customHeight="1" thickBot="1" x14ac:dyDescent="0.4">
      <c r="B37" s="158"/>
      <c r="D37" s="110" t="s">
        <v>33</v>
      </c>
      <c r="E37" s="79">
        <v>21974</v>
      </c>
      <c r="F37" s="80">
        <v>22074</v>
      </c>
      <c r="G37" s="79">
        <v>26902</v>
      </c>
      <c r="H37" s="80">
        <v>26316</v>
      </c>
      <c r="I37" s="79">
        <v>29961</v>
      </c>
      <c r="J37" s="80">
        <v>28141</v>
      </c>
      <c r="K37" s="79">
        <v>30520</v>
      </c>
      <c r="L37" s="80">
        <v>29172</v>
      </c>
      <c r="M37" s="79">
        <v>20262</v>
      </c>
      <c r="N37" s="80">
        <v>27479</v>
      </c>
      <c r="O37" s="81">
        <v>31622</v>
      </c>
      <c r="P37" s="82">
        <v>35020</v>
      </c>
      <c r="Q37" s="79">
        <v>39957</v>
      </c>
      <c r="R37" s="79">
        <v>38949</v>
      </c>
      <c r="S37" s="111">
        <v>38764</v>
      </c>
      <c r="T37" s="79">
        <v>36205</v>
      </c>
      <c r="U37" s="111">
        <v>40389</v>
      </c>
      <c r="V37" s="79">
        <v>40489</v>
      </c>
    </row>
    <row r="38" spans="2:22" ht="25.5" customHeight="1" x14ac:dyDescent="0.3">
      <c r="B38" s="158"/>
      <c r="D38" s="67"/>
    </row>
    <row r="39" spans="2:22" s="1" customFormat="1" ht="18.75" customHeight="1" x14ac:dyDescent="0.35">
      <c r="B39" s="158"/>
      <c r="D39" s="160" t="s">
        <v>103</v>
      </c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</row>
    <row r="40" spans="2:22" ht="5.25" customHeight="1" x14ac:dyDescent="0.3">
      <c r="B40" s="158"/>
      <c r="D40" s="68"/>
      <c r="E40" s="68"/>
      <c r="F40" s="68"/>
      <c r="G40" s="68"/>
      <c r="H40" s="68"/>
      <c r="I40" s="68"/>
    </row>
    <row r="41" spans="2:22" ht="16" customHeight="1" x14ac:dyDescent="0.3">
      <c r="B41" s="158"/>
      <c r="D41" s="69" t="s">
        <v>56</v>
      </c>
      <c r="E41" s="83">
        <v>0.22101841820151669</v>
      </c>
      <c r="F41" s="84">
        <v>0.11692307692307691</v>
      </c>
      <c r="G41" s="83">
        <v>0.21295474711623785</v>
      </c>
      <c r="H41" s="84">
        <v>0.17079889807162529</v>
      </c>
      <c r="I41" s="83">
        <v>1.3899049012435993E-2</v>
      </c>
      <c r="J41" s="84">
        <v>-3.2156862745097992E-2</v>
      </c>
      <c r="K41" s="83">
        <v>-8.6580086580086535E-2</v>
      </c>
      <c r="L41" s="84">
        <v>8.103727714747766E-4</v>
      </c>
      <c r="M41" s="83">
        <v>-0.33333333333333337</v>
      </c>
      <c r="N41" s="84">
        <v>-7.6113360323886603E-2</v>
      </c>
      <c r="O41" s="83">
        <v>0.58886255924170605</v>
      </c>
      <c r="P41" s="85">
        <v>0.46362839614373352</v>
      </c>
      <c r="Q41" s="83">
        <v>0.37061894108873972</v>
      </c>
      <c r="R41" s="83">
        <v>-2.0359281437125731E-2</v>
      </c>
      <c r="S41" s="86">
        <v>-0.21001088139281832</v>
      </c>
      <c r="T41" s="114">
        <v>-0.22004889975550124</v>
      </c>
      <c r="U41" s="86">
        <v>-7.5068870523415931E-2</v>
      </c>
      <c r="V41" s="114">
        <v>-6.2695924764890609E-3</v>
      </c>
    </row>
    <row r="42" spans="2:22" ht="16" customHeight="1" x14ac:dyDescent="0.3">
      <c r="B42" s="158"/>
      <c r="D42" s="1" t="s">
        <v>57</v>
      </c>
      <c r="E42" s="4">
        <v>0.37448559670781889</v>
      </c>
      <c r="F42" s="44">
        <v>7.2100313479623868E-2</v>
      </c>
      <c r="G42" s="4">
        <v>0.23652694610778435</v>
      </c>
      <c r="H42" s="44">
        <v>9.9415204678362512E-2</v>
      </c>
      <c r="I42" s="4">
        <v>0.13801452784503643</v>
      </c>
      <c r="J42" s="44">
        <v>0.34840425531914887</v>
      </c>
      <c r="K42" s="4">
        <v>2.3404255319148914E-2</v>
      </c>
      <c r="L42" s="44">
        <v>-7.8895463510848529E-3</v>
      </c>
      <c r="M42" s="4">
        <v>-0.32016632016632018</v>
      </c>
      <c r="N42" s="44">
        <v>-0.15506958250497016</v>
      </c>
      <c r="O42" s="4">
        <v>0.54740061162079501</v>
      </c>
      <c r="P42" s="87">
        <v>0.40235294117647058</v>
      </c>
      <c r="Q42" s="4">
        <v>0.37944664031620556</v>
      </c>
      <c r="R42" s="4">
        <v>0.28020134228187921</v>
      </c>
      <c r="S42" s="88">
        <v>8.1661891117478458E-2</v>
      </c>
      <c r="T42" s="62">
        <v>-4.9803407601572758E-2</v>
      </c>
      <c r="U42" s="88">
        <v>5.695364238410594E-2</v>
      </c>
      <c r="V42" s="62">
        <v>0.16689655172413786</v>
      </c>
    </row>
    <row r="43" spans="2:22" ht="16" customHeight="1" x14ac:dyDescent="0.3">
      <c r="B43" s="158"/>
      <c r="D43" s="69" t="s">
        <v>58</v>
      </c>
      <c r="E43" s="83">
        <v>0.10643015521064303</v>
      </c>
      <c r="F43" s="84">
        <v>-2.8446389496717739E-2</v>
      </c>
      <c r="G43" s="83">
        <v>0.10621242484969939</v>
      </c>
      <c r="H43" s="84">
        <v>0.19144144144144137</v>
      </c>
      <c r="I43" s="83">
        <v>7.6086956521739024E-2</v>
      </c>
      <c r="J43" s="84">
        <v>-9.2627599243856329E-2</v>
      </c>
      <c r="K43" s="83">
        <v>-4.3771043771043794E-2</v>
      </c>
      <c r="L43" s="84">
        <v>-4.3749999999999956E-2</v>
      </c>
      <c r="M43" s="83">
        <v>-0.4119718309859155</v>
      </c>
      <c r="N43" s="84">
        <v>8.9324618736383421E-2</v>
      </c>
      <c r="O43" s="83">
        <v>0.5</v>
      </c>
      <c r="P43" s="85">
        <v>9.8000000000000087E-2</v>
      </c>
      <c r="Q43" s="83">
        <v>0.2914171656686626</v>
      </c>
      <c r="R43" s="83">
        <v>0.17486338797814205</v>
      </c>
      <c r="S43" s="86">
        <v>4.4822256568779029E-2</v>
      </c>
      <c r="T43" s="114">
        <v>-0.10697674418604652</v>
      </c>
      <c r="U43" s="86">
        <v>-7.9881656804733692E-2</v>
      </c>
      <c r="V43" s="114">
        <v>-3.4722222222222099E-3</v>
      </c>
    </row>
    <row r="44" spans="2:22" ht="16" customHeight="1" x14ac:dyDescent="0.3">
      <c r="B44" s="158"/>
      <c r="D44" s="1" t="s">
        <v>59</v>
      </c>
      <c r="E44" s="4">
        <v>0.40970350404312672</v>
      </c>
      <c r="F44" s="44">
        <v>0.25</v>
      </c>
      <c r="G44" s="4">
        <v>0.1147227533460804</v>
      </c>
      <c r="H44" s="44">
        <v>0.25742574257425743</v>
      </c>
      <c r="I44" s="4">
        <v>0.19210977701543741</v>
      </c>
      <c r="J44" s="44">
        <v>1.5748031496062964E-2</v>
      </c>
      <c r="K44" s="4">
        <v>-4.4604316546762557E-2</v>
      </c>
      <c r="L44" s="44">
        <v>3.7209302325581506E-2</v>
      </c>
      <c r="M44" s="4">
        <v>-0.32228915662650603</v>
      </c>
      <c r="N44" s="44">
        <v>-0.18236173393124067</v>
      </c>
      <c r="O44" s="4">
        <v>0.47111111111111104</v>
      </c>
      <c r="P44" s="87">
        <v>0.36197440585009133</v>
      </c>
      <c r="Q44" s="4">
        <v>0.3141993957703928</v>
      </c>
      <c r="R44" s="4">
        <v>0.11409395973154357</v>
      </c>
      <c r="S44" s="88">
        <v>-2.2988505747126853E-3</v>
      </c>
      <c r="T44" s="62">
        <v>-0.17228915662650601</v>
      </c>
      <c r="U44" s="88">
        <v>-0.15092165898617516</v>
      </c>
      <c r="V44" s="62">
        <v>5.6768558951965087E-2</v>
      </c>
    </row>
    <row r="45" spans="2:22" ht="16" customHeight="1" x14ac:dyDescent="0.3">
      <c r="B45" s="158"/>
      <c r="D45" s="69" t="s">
        <v>60</v>
      </c>
      <c r="E45" s="83">
        <v>0.11261261261261257</v>
      </c>
      <c r="F45" s="84">
        <v>7.5986078886310926E-2</v>
      </c>
      <c r="G45" s="83">
        <v>0.18218623481781382</v>
      </c>
      <c r="H45" s="84">
        <v>0.16657681940700808</v>
      </c>
      <c r="I45" s="83">
        <v>-6.017612524461835E-2</v>
      </c>
      <c r="J45" s="84">
        <v>-5.7763401109057311E-2</v>
      </c>
      <c r="K45" s="83">
        <v>2.2904737116085316E-2</v>
      </c>
      <c r="L45" s="84">
        <v>-0.10446297204512012</v>
      </c>
      <c r="M45" s="83">
        <v>-0.42137404580152671</v>
      </c>
      <c r="N45" s="84">
        <v>-0.40635268346111719</v>
      </c>
      <c r="O45" s="83">
        <v>0.14863676341248899</v>
      </c>
      <c r="P45" s="85">
        <v>0.4105166051660516</v>
      </c>
      <c r="Q45" s="83">
        <v>0.44563552833078091</v>
      </c>
      <c r="R45" s="83">
        <v>0.30477436232831923</v>
      </c>
      <c r="S45" s="86">
        <v>5.9322033898305149E-2</v>
      </c>
      <c r="T45" s="114">
        <v>-4.2105263157894757E-2</v>
      </c>
      <c r="U45" s="86">
        <v>0.11299999999999999</v>
      </c>
      <c r="V45" s="114">
        <v>0.26896912611198331</v>
      </c>
    </row>
    <row r="46" spans="2:22" ht="16" customHeight="1" x14ac:dyDescent="0.3">
      <c r="B46" s="158"/>
      <c r="D46" s="1" t="s">
        <v>61</v>
      </c>
      <c r="E46" s="4">
        <v>0.23474178403755874</v>
      </c>
      <c r="F46" s="44">
        <v>7.718120805369133E-2</v>
      </c>
      <c r="G46" s="4">
        <v>0.33840304182509495</v>
      </c>
      <c r="H46" s="44">
        <v>0.14330218068535827</v>
      </c>
      <c r="I46" s="4">
        <v>0.21306818181818188</v>
      </c>
      <c r="J46" s="44">
        <v>0.1852861035422344</v>
      </c>
      <c r="K46" s="4">
        <v>0.11709601873536291</v>
      </c>
      <c r="L46" s="44">
        <v>0.15862068965517251</v>
      </c>
      <c r="M46" s="4">
        <v>-0.24947589098532497</v>
      </c>
      <c r="N46" s="44">
        <v>-7.7380952380952328E-2</v>
      </c>
      <c r="O46" s="4">
        <v>0.43854748603351945</v>
      </c>
      <c r="P46" s="87">
        <v>0.32043010752688161</v>
      </c>
      <c r="Q46" s="4">
        <v>0.30679611650485428</v>
      </c>
      <c r="R46" s="4">
        <v>0.35016286644951133</v>
      </c>
      <c r="S46" s="88">
        <v>0.17533432392273407</v>
      </c>
      <c r="T46" s="62">
        <v>1.4475271411338975E-2</v>
      </c>
      <c r="U46" s="88">
        <v>0.25158027812895067</v>
      </c>
      <c r="V46" s="62">
        <v>0.29250891795481571</v>
      </c>
    </row>
    <row r="47" spans="2:22" ht="16" customHeight="1" x14ac:dyDescent="0.3">
      <c r="B47" s="158"/>
      <c r="D47" s="69" t="s">
        <v>62</v>
      </c>
      <c r="E47" s="83">
        <v>0.69536423841059603</v>
      </c>
      <c r="F47" s="84">
        <v>0.5</v>
      </c>
      <c r="G47" s="83">
        <v>0.36328125</v>
      </c>
      <c r="H47" s="84">
        <v>0.30797101449275366</v>
      </c>
      <c r="I47" s="83">
        <v>0.16045845272206294</v>
      </c>
      <c r="J47" s="84">
        <v>0.14681440443213289</v>
      </c>
      <c r="K47" s="83">
        <v>0.11358024691358026</v>
      </c>
      <c r="L47" s="84">
        <v>0.20531400966183577</v>
      </c>
      <c r="M47" s="83">
        <v>-0.29046563192904651</v>
      </c>
      <c r="N47" s="84">
        <v>-3.4068136272545124E-2</v>
      </c>
      <c r="O47" s="83">
        <v>0.625</v>
      </c>
      <c r="P47" s="85">
        <v>0.1410788381742738</v>
      </c>
      <c r="Q47" s="83">
        <v>0.125</v>
      </c>
      <c r="R47" s="83">
        <v>1.8181818181818077E-2</v>
      </c>
      <c r="S47" s="86">
        <v>-9.5726495726495719E-2</v>
      </c>
      <c r="T47" s="114">
        <v>-3.7499999999999978E-2</v>
      </c>
      <c r="U47" s="86">
        <v>-2.0793950850661602E-2</v>
      </c>
      <c r="V47" s="114">
        <v>6.4935064935064846E-2</v>
      </c>
    </row>
    <row r="48" spans="2:22" ht="16" customHeight="1" x14ac:dyDescent="0.3">
      <c r="B48" s="158"/>
      <c r="D48" s="1" t="s">
        <v>63</v>
      </c>
      <c r="E48" s="4">
        <v>0.10982658959537561</v>
      </c>
      <c r="F48" s="44">
        <v>-5.9322033898305038E-2</v>
      </c>
      <c r="G48" s="4">
        <v>0.55729166666666674</v>
      </c>
      <c r="H48" s="44">
        <v>0.23873873873873874</v>
      </c>
      <c r="I48" s="4">
        <v>-5.0167224080267525E-2</v>
      </c>
      <c r="J48" s="44">
        <v>-1.0909090909090868E-2</v>
      </c>
      <c r="K48" s="4">
        <v>0.12676056338028174</v>
      </c>
      <c r="L48" s="44">
        <v>0.125</v>
      </c>
      <c r="M48" s="4">
        <v>-0.29374999999999996</v>
      </c>
      <c r="N48" s="44">
        <v>1.9607843137254832E-2</v>
      </c>
      <c r="O48" s="4">
        <v>0.83185840707964598</v>
      </c>
      <c r="P48" s="87">
        <v>0.50320512820512819</v>
      </c>
      <c r="Q48" s="4">
        <v>0.28019323671497576</v>
      </c>
      <c r="R48" s="4">
        <v>0.15138592750533042</v>
      </c>
      <c r="S48" s="88">
        <v>4.7169811320754818E-2</v>
      </c>
      <c r="T48" s="62">
        <v>-1.8518518518518823E-3</v>
      </c>
      <c r="U48" s="88">
        <v>0.20360360360360352</v>
      </c>
      <c r="V48" s="62">
        <v>0.12430426716141008</v>
      </c>
    </row>
    <row r="49" spans="2:22" ht="16" customHeight="1" x14ac:dyDescent="0.3">
      <c r="B49" s="158"/>
      <c r="D49" s="69" t="s">
        <v>64</v>
      </c>
      <c r="E49" s="83">
        <v>0.20072007200720066</v>
      </c>
      <c r="F49" s="84">
        <v>0.14273858921161819</v>
      </c>
      <c r="G49" s="83">
        <v>0.20914542728635688</v>
      </c>
      <c r="H49" s="84">
        <v>0.10239651416121998</v>
      </c>
      <c r="I49" s="83">
        <v>6.881587104773712E-2</v>
      </c>
      <c r="J49" s="84">
        <v>5.9288537549406772E-3</v>
      </c>
      <c r="K49" s="83">
        <v>-7.5986078886310926E-2</v>
      </c>
      <c r="L49" s="84">
        <v>3.2743942370661028E-3</v>
      </c>
      <c r="M49" s="83">
        <v>-0.31952291274325173</v>
      </c>
      <c r="N49" s="84">
        <v>2.5456919060052208E-2</v>
      </c>
      <c r="O49" s="83">
        <v>0.58302583025830268</v>
      </c>
      <c r="P49" s="85">
        <v>0.2527052832590706</v>
      </c>
      <c r="Q49" s="83">
        <v>0.25582750582750591</v>
      </c>
      <c r="R49" s="83">
        <v>-7.6727642276422814E-2</v>
      </c>
      <c r="S49" s="86">
        <v>-0.14709976798143853</v>
      </c>
      <c r="T49" s="114">
        <v>-8.7506879471656585E-2</v>
      </c>
      <c r="U49" s="86">
        <v>-2.992383025027201E-2</v>
      </c>
      <c r="V49" s="114">
        <v>2.5331724969843261E-2</v>
      </c>
    </row>
    <row r="50" spans="2:22" ht="16" customHeight="1" x14ac:dyDescent="0.3">
      <c r="B50" s="158"/>
      <c r="D50" s="1" t="s">
        <v>65</v>
      </c>
      <c r="E50" s="4">
        <v>0.15748031496062986</v>
      </c>
      <c r="F50" s="44">
        <v>0.18181818181818188</v>
      </c>
      <c r="G50" s="4">
        <v>0.12925170068027203</v>
      </c>
      <c r="H50" s="44">
        <v>7.6923076923076872E-2</v>
      </c>
      <c r="I50" s="4">
        <v>0.2831325301204819</v>
      </c>
      <c r="J50" s="44">
        <v>0.1558441558441559</v>
      </c>
      <c r="K50" s="4">
        <v>-2.3474178403755874E-2</v>
      </c>
      <c r="L50" s="44">
        <v>2.2471910112359605E-2</v>
      </c>
      <c r="M50" s="4">
        <v>-0.37019230769230771</v>
      </c>
      <c r="N50" s="44">
        <v>-7.6923076923076872E-2</v>
      </c>
      <c r="O50" s="4">
        <v>0.64885496183206115</v>
      </c>
      <c r="P50" s="87">
        <v>0.38690476190476186</v>
      </c>
      <c r="Q50" s="4">
        <v>0.52314814814814814</v>
      </c>
      <c r="R50" s="4">
        <v>9.8712446351931327E-2</v>
      </c>
      <c r="S50" s="88">
        <v>-9.4224924012158096E-2</v>
      </c>
      <c r="T50" s="62">
        <v>8.203125E-2</v>
      </c>
      <c r="U50" s="88">
        <v>8.0536912751677958E-2</v>
      </c>
      <c r="V50" s="62">
        <v>0.10108303249097483</v>
      </c>
    </row>
    <row r="51" spans="2:22" ht="16" customHeight="1" x14ac:dyDescent="0.3">
      <c r="B51" s="158"/>
      <c r="D51" s="69" t="s">
        <v>66</v>
      </c>
      <c r="E51" s="83">
        <v>0.33555062823355497</v>
      </c>
      <c r="F51" s="84">
        <v>0.36697909156452768</v>
      </c>
      <c r="G51" s="83">
        <v>0.29109020475926961</v>
      </c>
      <c r="H51" s="84">
        <v>0.17352320675105481</v>
      </c>
      <c r="I51" s="83">
        <v>8.1868838405486422E-2</v>
      </c>
      <c r="J51" s="84">
        <v>-2.2471910112359605E-2</v>
      </c>
      <c r="K51" s="83">
        <v>-4.0808240887480141E-2</v>
      </c>
      <c r="L51" s="84">
        <v>3.4482758620689724E-2</v>
      </c>
      <c r="M51" s="83">
        <v>-0.35687732342007439</v>
      </c>
      <c r="N51" s="84">
        <v>-6.9333333333333358E-2</v>
      </c>
      <c r="O51" s="83">
        <v>0.61721258831085413</v>
      </c>
      <c r="P51" s="85">
        <v>0.27411652340019099</v>
      </c>
      <c r="Q51" s="83">
        <v>0.3042096902303415</v>
      </c>
      <c r="R51" s="83">
        <v>0.22263868065967007</v>
      </c>
      <c r="S51" s="86">
        <v>-1.8270401948842885E-2</v>
      </c>
      <c r="T51" s="114">
        <v>-6.2231759656652397E-2</v>
      </c>
      <c r="U51" s="86">
        <v>9.553349875930528E-2</v>
      </c>
      <c r="V51" s="114">
        <v>0.1147433801896045</v>
      </c>
    </row>
    <row r="52" spans="2:22" ht="16" customHeight="1" x14ac:dyDescent="0.3">
      <c r="B52" s="158"/>
      <c r="D52" s="1" t="s">
        <v>67</v>
      </c>
      <c r="E52" s="4">
        <v>0.49962207105064249</v>
      </c>
      <c r="F52" s="44">
        <v>0.26326530612244903</v>
      </c>
      <c r="G52" s="4">
        <v>0.37046370967741926</v>
      </c>
      <c r="H52" s="44">
        <v>0.36187399030694678</v>
      </c>
      <c r="I52" s="4">
        <v>0.29422581831555727</v>
      </c>
      <c r="J52" s="44">
        <v>0.29221035982601817</v>
      </c>
      <c r="K52" s="4">
        <v>0.21227621483375958</v>
      </c>
      <c r="L52" s="44">
        <v>0.19155446756425953</v>
      </c>
      <c r="M52" s="4">
        <v>-0.33380215658696666</v>
      </c>
      <c r="N52" s="44">
        <v>0.14612223934257829</v>
      </c>
      <c r="O52" s="4">
        <v>0.77691766361717107</v>
      </c>
      <c r="P52" s="87">
        <v>0.12906116961684955</v>
      </c>
      <c r="Q52" s="4">
        <v>4.7128712871287171E-2</v>
      </c>
      <c r="R52" s="4">
        <v>-9.1089501885294744E-2</v>
      </c>
      <c r="S52" s="88">
        <v>-9.6633888048411443E-2</v>
      </c>
      <c r="T52" s="62">
        <v>-4.1921397379912628E-2</v>
      </c>
      <c r="U52" s="88">
        <v>0.11848440443793185</v>
      </c>
      <c r="V52" s="62">
        <v>0.13081130355515036</v>
      </c>
    </row>
    <row r="53" spans="2:22" ht="16" customHeight="1" x14ac:dyDescent="0.3">
      <c r="B53" s="158"/>
      <c r="D53" s="69" t="s">
        <v>68</v>
      </c>
      <c r="E53" s="83">
        <v>-7.0921985815602828E-2</v>
      </c>
      <c r="F53" s="84">
        <v>0.125</v>
      </c>
      <c r="G53" s="83">
        <v>0.19083969465648853</v>
      </c>
      <c r="H53" s="84">
        <v>0.170940170940171</v>
      </c>
      <c r="I53" s="83">
        <v>0.10897435897435903</v>
      </c>
      <c r="J53" s="84">
        <v>2.1897810218978186E-2</v>
      </c>
      <c r="K53" s="83">
        <v>-0.2832369942196532</v>
      </c>
      <c r="L53" s="84">
        <v>-0.43571428571428572</v>
      </c>
      <c r="M53" s="83">
        <v>-0.58064516129032251</v>
      </c>
      <c r="N53" s="84">
        <v>-0.22784810126582278</v>
      </c>
      <c r="O53" s="83">
        <v>0.63461538461538458</v>
      </c>
      <c r="P53" s="85">
        <v>0.45901639344262302</v>
      </c>
      <c r="Q53" s="83">
        <v>0.47058823529411775</v>
      </c>
      <c r="R53" s="83">
        <v>0.2584269662921348</v>
      </c>
      <c r="S53" s="86">
        <v>-0.25600000000000001</v>
      </c>
      <c r="T53" s="114">
        <v>-0.3125</v>
      </c>
      <c r="U53" s="86">
        <v>-9.6774193548387122E-2</v>
      </c>
      <c r="V53" s="114">
        <v>0.16883116883116878</v>
      </c>
    </row>
    <row r="54" spans="2:22" ht="16" customHeight="1" x14ac:dyDescent="0.3">
      <c r="B54" s="158"/>
      <c r="D54" s="1" t="s">
        <v>69</v>
      </c>
      <c r="E54" s="4">
        <v>0.20481927710843384</v>
      </c>
      <c r="F54" s="44">
        <v>0.48734177215189867</v>
      </c>
      <c r="G54" s="4">
        <v>0.24</v>
      </c>
      <c r="H54" s="44">
        <v>8.085106382978724E-2</v>
      </c>
      <c r="I54" s="4">
        <v>5.4435483870967749E-2</v>
      </c>
      <c r="J54" s="44">
        <v>0.17125984251968496</v>
      </c>
      <c r="K54" s="4">
        <v>4.5889101338432159E-2</v>
      </c>
      <c r="L54" s="44">
        <v>-8.9075630252100857E-2</v>
      </c>
      <c r="M54" s="4">
        <v>-0.23948811700182815</v>
      </c>
      <c r="N54" s="44">
        <v>-5.5350553505535416E-3</v>
      </c>
      <c r="O54" s="4">
        <v>0.49759615384615374</v>
      </c>
      <c r="P54" s="87">
        <v>0.50463821892393312</v>
      </c>
      <c r="Q54" s="4">
        <v>0.52006420545746379</v>
      </c>
      <c r="R54" s="4">
        <v>4.3156596794081459E-2</v>
      </c>
      <c r="S54" s="88">
        <v>-0.12143611404435062</v>
      </c>
      <c r="T54" s="62">
        <v>-6.0283687943262443E-2</v>
      </c>
      <c r="U54" s="88">
        <v>7.6923076923076872E-2</v>
      </c>
      <c r="V54" s="62">
        <v>0.16226415094339619</v>
      </c>
    </row>
    <row r="55" spans="2:22" ht="16" customHeight="1" x14ac:dyDescent="0.3">
      <c r="B55" s="158"/>
      <c r="D55" s="69" t="s">
        <v>70</v>
      </c>
      <c r="E55" s="83">
        <v>0.35521235521235517</v>
      </c>
      <c r="F55" s="84">
        <v>0.29875518672199175</v>
      </c>
      <c r="G55" s="83">
        <v>9.4017094017094127E-2</v>
      </c>
      <c r="H55" s="84">
        <v>0.19169329073482433</v>
      </c>
      <c r="I55" s="83">
        <v>0.17447916666666674</v>
      </c>
      <c r="J55" s="84">
        <v>9.3833780160857971E-2</v>
      </c>
      <c r="K55" s="83">
        <v>-5.0997782705099803E-2</v>
      </c>
      <c r="L55" s="84">
        <v>1.9607843137254832E-2</v>
      </c>
      <c r="M55" s="83">
        <v>-0.36682242990654201</v>
      </c>
      <c r="N55" s="84">
        <v>-4.0865384615384581E-2</v>
      </c>
      <c r="O55" s="83">
        <v>0.8745387453874538</v>
      </c>
      <c r="P55" s="85">
        <v>0.32832080200501257</v>
      </c>
      <c r="Q55" s="83">
        <v>0.42125984251968496</v>
      </c>
      <c r="R55" s="83">
        <v>0.29622641509433967</v>
      </c>
      <c r="S55" s="86">
        <v>-9.4182825484764532E-2</v>
      </c>
      <c r="T55" s="114">
        <v>-0.11208151382823872</v>
      </c>
      <c r="U55" s="86">
        <v>0.19571865443425085</v>
      </c>
      <c r="V55" s="114">
        <v>0.24754098360655741</v>
      </c>
    </row>
    <row r="56" spans="2:22" ht="16" customHeight="1" x14ac:dyDescent="0.3">
      <c r="B56" s="158"/>
      <c r="D56" s="1" t="s">
        <v>71</v>
      </c>
      <c r="E56" s="4">
        <v>0.43951612903225801</v>
      </c>
      <c r="F56" s="44">
        <v>0.23630136986301364</v>
      </c>
      <c r="G56" s="4">
        <v>0.18487394957983194</v>
      </c>
      <c r="H56" s="44">
        <v>0.21606648199445977</v>
      </c>
      <c r="I56" s="4">
        <v>6.6193853427896077E-2</v>
      </c>
      <c r="J56" s="44">
        <v>0.19362186788154889</v>
      </c>
      <c r="K56" s="4">
        <v>8.6474501108647406E-2</v>
      </c>
      <c r="L56" s="44">
        <v>-3.8167938931297218E-3</v>
      </c>
      <c r="M56" s="4">
        <v>-0.23469387755102045</v>
      </c>
      <c r="N56" s="44">
        <v>0.16283524904214564</v>
      </c>
      <c r="O56" s="4">
        <v>0.69599999999999995</v>
      </c>
      <c r="P56" s="87">
        <v>0.10049423393739709</v>
      </c>
      <c r="Q56" s="4">
        <v>0.179245283018868</v>
      </c>
      <c r="R56" s="4">
        <v>0.14520958083832336</v>
      </c>
      <c r="S56" s="88">
        <v>-1.4666666666666717E-2</v>
      </c>
      <c r="T56" s="62">
        <v>-6.9281045751633963E-2</v>
      </c>
      <c r="U56" s="88">
        <v>5.0067658998646847E-2</v>
      </c>
      <c r="V56" s="62">
        <v>0.13904494382022481</v>
      </c>
    </row>
    <row r="57" spans="2:22" ht="16" customHeight="1" x14ac:dyDescent="0.3">
      <c r="B57" s="158"/>
      <c r="D57" s="69" t="s">
        <v>72</v>
      </c>
      <c r="E57" s="83">
        <v>7.7251184834123299E-2</v>
      </c>
      <c r="F57" s="84">
        <v>-0.16329168461869881</v>
      </c>
      <c r="G57" s="83">
        <v>-4.2234931808183052E-2</v>
      </c>
      <c r="H57" s="84">
        <v>0.11843460350154489</v>
      </c>
      <c r="I57" s="83">
        <v>0.12632062471290761</v>
      </c>
      <c r="J57" s="84">
        <v>3.5451197053407046E-2</v>
      </c>
      <c r="K57" s="83">
        <v>-4.3637846655791179E-2</v>
      </c>
      <c r="L57" s="84">
        <v>-4.4464206313917787E-3</v>
      </c>
      <c r="M57" s="83">
        <v>-0.3616204690831557</v>
      </c>
      <c r="N57" s="84">
        <v>-2.6797677534613484E-3</v>
      </c>
      <c r="O57" s="83">
        <v>0.54108216432865741</v>
      </c>
      <c r="P57" s="85">
        <v>0.25526197939991047</v>
      </c>
      <c r="Q57" s="83">
        <v>0.27481577806675328</v>
      </c>
      <c r="R57" s="83">
        <v>-1.7838030681412986E-3</v>
      </c>
      <c r="S57" s="86">
        <v>-0.10268616116967022</v>
      </c>
      <c r="T57" s="114">
        <v>-0.13330950679056464</v>
      </c>
      <c r="U57" s="86">
        <v>-9.6627510420613905E-2</v>
      </c>
      <c r="V57" s="114">
        <v>-2.3917525773195836E-2</v>
      </c>
    </row>
    <row r="58" spans="2:22" ht="16" customHeight="1" x14ac:dyDescent="0.3">
      <c r="B58" s="158"/>
      <c r="D58" s="1" t="s">
        <v>73</v>
      </c>
      <c r="E58" s="4">
        <v>0.35997764114030195</v>
      </c>
      <c r="F58" s="44">
        <v>0.2075117370892019</v>
      </c>
      <c r="G58" s="4">
        <v>0.35306206329634193</v>
      </c>
      <c r="H58" s="44">
        <v>0.24650077760497657</v>
      </c>
      <c r="I58" s="4">
        <v>0.11512758201701101</v>
      </c>
      <c r="J58" s="44">
        <v>4.8658764815969979E-2</v>
      </c>
      <c r="K58" s="4">
        <v>4.0860800871698189E-3</v>
      </c>
      <c r="L58" s="44">
        <v>5.5919095776323591E-2</v>
      </c>
      <c r="M58" s="4">
        <v>-0.36028214867064567</v>
      </c>
      <c r="N58" s="44">
        <v>-0.13239436619718314</v>
      </c>
      <c r="O58" s="4">
        <v>0.51781170483460559</v>
      </c>
      <c r="P58" s="87">
        <v>0.2425324675324676</v>
      </c>
      <c r="Q58" s="4">
        <v>0.26459905001397033</v>
      </c>
      <c r="R58" s="4">
        <v>9.6420172458845155E-2</v>
      </c>
      <c r="S58" s="88">
        <v>-0.14648696420680518</v>
      </c>
      <c r="T58" s="62">
        <v>-0.17755004766444238</v>
      </c>
      <c r="U58" s="88">
        <v>2.7439813616360276E-2</v>
      </c>
      <c r="V58" s="62">
        <v>0.14285714285714279</v>
      </c>
    </row>
    <row r="59" spans="2:22" ht="16" customHeight="1" x14ac:dyDescent="0.3">
      <c r="B59" s="158"/>
      <c r="D59" s="69" t="s">
        <v>74</v>
      </c>
      <c r="E59" s="83">
        <v>-3.4768211920529812E-2</v>
      </c>
      <c r="F59" s="84">
        <v>0.1212121212121211</v>
      </c>
      <c r="G59" s="83">
        <v>0.23670668953687812</v>
      </c>
      <c r="H59" s="84">
        <v>0.22466216216216206</v>
      </c>
      <c r="I59" s="83">
        <v>0.16227461858529812</v>
      </c>
      <c r="J59" s="84">
        <v>3.0344827586206824E-2</v>
      </c>
      <c r="K59" s="83">
        <v>1.1933174224343368E-3</v>
      </c>
      <c r="L59" s="84">
        <v>0</v>
      </c>
      <c r="M59" s="83">
        <v>-0.4266984505363528</v>
      </c>
      <c r="N59" s="84">
        <v>-0.23962516733601069</v>
      </c>
      <c r="O59" s="83">
        <v>0.3638253638253639</v>
      </c>
      <c r="P59" s="85">
        <v>0.38028169014084501</v>
      </c>
      <c r="Q59" s="83">
        <v>0.43445121951219523</v>
      </c>
      <c r="R59" s="83">
        <v>0.27423469387755106</v>
      </c>
      <c r="S59" s="86">
        <v>0.46758767268862922</v>
      </c>
      <c r="T59" s="114">
        <v>0.1501501501501501</v>
      </c>
      <c r="U59" s="86">
        <v>-0.1730629978276611</v>
      </c>
      <c r="V59" s="114">
        <v>-7.6588337684943442E-2</v>
      </c>
    </row>
    <row r="60" spans="2:22" ht="16" customHeight="1" x14ac:dyDescent="0.3">
      <c r="B60" s="158"/>
      <c r="D60" s="1" t="s">
        <v>75</v>
      </c>
      <c r="E60" s="4">
        <v>0.22727272727272729</v>
      </c>
      <c r="F60" s="44">
        <v>-7.7253218884120178E-2</v>
      </c>
      <c r="G60" s="4">
        <v>5.1851851851851816E-2</v>
      </c>
      <c r="H60" s="44">
        <v>0.32558139534883712</v>
      </c>
      <c r="I60" s="4">
        <v>8.8028169014084501E-2</v>
      </c>
      <c r="J60" s="44">
        <v>-0.11578947368421055</v>
      </c>
      <c r="K60" s="4">
        <v>-0.17799352750809061</v>
      </c>
      <c r="L60" s="44">
        <v>-0.11111111111111116</v>
      </c>
      <c r="M60" s="4">
        <v>-0.38976377952755903</v>
      </c>
      <c r="N60" s="44">
        <v>-0.1607142857142857</v>
      </c>
      <c r="O60" s="4">
        <v>0.59354838709677415</v>
      </c>
      <c r="P60" s="87">
        <v>0.5106382978723405</v>
      </c>
      <c r="Q60" s="4">
        <v>0.25506072874493935</v>
      </c>
      <c r="R60" s="4">
        <v>-0.147887323943662</v>
      </c>
      <c r="S60" s="88">
        <v>-0.20322580645161292</v>
      </c>
      <c r="T60" s="62">
        <v>-6.6115702479338845E-2</v>
      </c>
      <c r="U60" s="88">
        <v>4.0485829959513442E-3</v>
      </c>
      <c r="V60" s="62">
        <v>-9.2920353982300918E-2</v>
      </c>
    </row>
    <row r="61" spans="2:22" ht="16" customHeight="1" x14ac:dyDescent="0.3">
      <c r="B61" s="158"/>
      <c r="D61" s="69" t="s">
        <v>76</v>
      </c>
      <c r="E61" s="83">
        <v>-0.15527950310559002</v>
      </c>
      <c r="F61" s="84">
        <v>-0.2142857142857143</v>
      </c>
      <c r="G61" s="83">
        <v>0.28676470588235303</v>
      </c>
      <c r="H61" s="84">
        <v>0.1212121212121211</v>
      </c>
      <c r="I61" s="83">
        <v>-4.5714285714285707E-2</v>
      </c>
      <c r="J61" s="84">
        <v>6.0810810810810745E-2</v>
      </c>
      <c r="K61" s="83">
        <v>-7.7844311377245456E-2</v>
      </c>
      <c r="L61" s="84">
        <v>6.3694267515923553E-2</v>
      </c>
      <c r="M61" s="83">
        <v>-0.42207792207792205</v>
      </c>
      <c r="N61" s="84">
        <v>-8.9820359281437168E-2</v>
      </c>
      <c r="O61" s="83">
        <v>0.9101123595505618</v>
      </c>
      <c r="P61" s="85">
        <v>0.34210526315789469</v>
      </c>
      <c r="Q61" s="83">
        <v>0.15882352941176481</v>
      </c>
      <c r="R61" s="83">
        <v>-9.8039215686274161E-3</v>
      </c>
      <c r="S61" s="86">
        <v>-1.0152284263959421E-2</v>
      </c>
      <c r="T61" s="114">
        <v>-4.9504950495049549E-3</v>
      </c>
      <c r="U61" s="86">
        <v>0</v>
      </c>
      <c r="V61" s="114">
        <v>-3.9800995024875663E-2</v>
      </c>
    </row>
    <row r="62" spans="2:22" ht="16" customHeight="1" x14ac:dyDescent="0.3">
      <c r="B62" s="158"/>
      <c r="D62" s="1" t="s">
        <v>77</v>
      </c>
      <c r="E62" s="4">
        <v>0.10266159695817501</v>
      </c>
      <c r="F62" s="44">
        <v>6.4833005893909723E-2</v>
      </c>
      <c r="G62" s="4">
        <v>0.19310344827586201</v>
      </c>
      <c r="H62" s="44">
        <v>5.719557195571956E-2</v>
      </c>
      <c r="I62" s="4">
        <v>3.0346820809248554E-2</v>
      </c>
      <c r="J62" s="44">
        <v>2.7923211169284423E-2</v>
      </c>
      <c r="K62" s="4">
        <v>-5.8906030855540026E-2</v>
      </c>
      <c r="L62" s="44">
        <v>1.1884550084889645E-2</v>
      </c>
      <c r="M62" s="4">
        <v>-0.35320417287630401</v>
      </c>
      <c r="N62" s="44">
        <v>-0.21812080536912748</v>
      </c>
      <c r="O62" s="4">
        <v>0.35023041474654382</v>
      </c>
      <c r="P62" s="87">
        <v>0.29399141630901293</v>
      </c>
      <c r="Q62" s="4">
        <v>0.56996587030716728</v>
      </c>
      <c r="R62" s="4">
        <v>0.92039800995024867</v>
      </c>
      <c r="S62" s="88">
        <v>0.48695652173913051</v>
      </c>
      <c r="T62" s="62">
        <v>0.12089810017271163</v>
      </c>
      <c r="U62" s="88">
        <v>0.15350877192982448</v>
      </c>
      <c r="V62" s="62">
        <v>0.25423728813559321</v>
      </c>
    </row>
    <row r="63" spans="2:22" ht="16" customHeight="1" x14ac:dyDescent="0.3">
      <c r="B63" s="158"/>
      <c r="D63" s="69" t="s">
        <v>78</v>
      </c>
      <c r="E63" s="83">
        <v>0.54166666666666674</v>
      </c>
      <c r="F63" s="84">
        <v>0.37019230769230771</v>
      </c>
      <c r="G63" s="83">
        <v>0.15830115830115821</v>
      </c>
      <c r="H63" s="84">
        <v>0.1087719298245613</v>
      </c>
      <c r="I63" s="83">
        <v>0.20333333333333337</v>
      </c>
      <c r="J63" s="84">
        <v>0.29430379746835444</v>
      </c>
      <c r="K63" s="83">
        <v>0.15512465373961226</v>
      </c>
      <c r="L63" s="84">
        <v>0.21515892420537908</v>
      </c>
      <c r="M63" s="83">
        <v>-0.12230215827338131</v>
      </c>
      <c r="N63" s="84">
        <v>0.10261569416498983</v>
      </c>
      <c r="O63" s="83">
        <v>0.86338797814207657</v>
      </c>
      <c r="P63" s="85">
        <v>0.3065693430656935</v>
      </c>
      <c r="Q63" s="83">
        <v>0.21700879765395897</v>
      </c>
      <c r="R63" s="83">
        <v>0.27513966480446927</v>
      </c>
      <c r="S63" s="86">
        <v>2.8915662650602414E-2</v>
      </c>
      <c r="T63" s="114">
        <v>-0.16538882803943045</v>
      </c>
      <c r="U63" s="86">
        <v>-6.7915690866510503E-2</v>
      </c>
      <c r="V63" s="114">
        <v>0.1089238845144358</v>
      </c>
    </row>
    <row r="64" spans="2:22" ht="16" customHeight="1" x14ac:dyDescent="0.3">
      <c r="B64" s="158"/>
      <c r="D64" s="1" t="s">
        <v>79</v>
      </c>
      <c r="E64" s="4">
        <v>0.24373956594323865</v>
      </c>
      <c r="F64" s="44">
        <v>0.11620795107033643</v>
      </c>
      <c r="G64" s="4">
        <v>0.29798657718120802</v>
      </c>
      <c r="H64" s="44">
        <v>0.23150684931506849</v>
      </c>
      <c r="I64" s="4">
        <v>6.4115822130299982E-2</v>
      </c>
      <c r="J64" s="44">
        <v>5.6729699666295819E-2</v>
      </c>
      <c r="K64" s="4">
        <v>-2.3323615160349864E-2</v>
      </c>
      <c r="L64" s="44">
        <v>-1.684210526315788E-2</v>
      </c>
      <c r="M64" s="4">
        <v>-0.30746268656716413</v>
      </c>
      <c r="N64" s="44">
        <v>-0.12205567451820132</v>
      </c>
      <c r="O64" s="4">
        <v>0.49281609195402298</v>
      </c>
      <c r="P64" s="87">
        <v>0.56341463414634152</v>
      </c>
      <c r="Q64" s="4">
        <v>0.53416746871992293</v>
      </c>
      <c r="R64" s="4">
        <v>0.22542901716068653</v>
      </c>
      <c r="S64" s="88">
        <v>-7.7164366373902116E-2</v>
      </c>
      <c r="T64" s="62">
        <v>-0.14767663908338635</v>
      </c>
      <c r="U64" s="88">
        <v>8.9734874235214201E-2</v>
      </c>
      <c r="V64" s="62">
        <v>9.4100074682598844E-2</v>
      </c>
    </row>
    <row r="65" spans="2:22" ht="16" customHeight="1" x14ac:dyDescent="0.3">
      <c r="B65" s="158"/>
      <c r="D65" s="69" t="s">
        <v>80</v>
      </c>
      <c r="E65" s="83">
        <v>0.23767605633802824</v>
      </c>
      <c r="F65" s="84">
        <v>0.1899441340782122</v>
      </c>
      <c r="G65" s="83">
        <v>0.2197724039829303</v>
      </c>
      <c r="H65" s="84">
        <v>0.1985244802146211</v>
      </c>
      <c r="I65" s="83">
        <v>0.16501457725947533</v>
      </c>
      <c r="J65" s="84">
        <v>0.10548405148293227</v>
      </c>
      <c r="K65" s="83">
        <v>4.5795795795795735E-2</v>
      </c>
      <c r="L65" s="84">
        <v>3.6952670210073313E-2</v>
      </c>
      <c r="M65" s="83">
        <v>-0.30940416367552048</v>
      </c>
      <c r="N65" s="84">
        <v>-5.6870881132536022E-2</v>
      </c>
      <c r="O65" s="83">
        <v>0.53014553014553023</v>
      </c>
      <c r="P65" s="85">
        <v>0.25</v>
      </c>
      <c r="Q65" s="83">
        <v>0.19112318840579712</v>
      </c>
      <c r="R65" s="83">
        <v>0.15300207039337477</v>
      </c>
      <c r="S65" s="86">
        <v>5.5513307984790927E-2</v>
      </c>
      <c r="T65" s="114">
        <v>-1.7956545160711102E-3</v>
      </c>
      <c r="U65" s="86">
        <v>6.592219020172907E-2</v>
      </c>
      <c r="V65" s="114">
        <v>0.17035438028422378</v>
      </c>
    </row>
    <row r="66" spans="2:22" ht="16" customHeight="1" x14ac:dyDescent="0.3">
      <c r="B66" s="158"/>
      <c r="D66" s="1" t="s">
        <v>81</v>
      </c>
      <c r="E66" s="4">
        <v>0.23351648351648358</v>
      </c>
      <c r="F66" s="44">
        <v>6.2365591397849363E-2</v>
      </c>
      <c r="G66" s="4">
        <v>0.36971046770601346</v>
      </c>
      <c r="H66" s="44">
        <v>0.11943319838056676</v>
      </c>
      <c r="I66" s="4">
        <v>8.1300813008130079E-2</v>
      </c>
      <c r="J66" s="44">
        <v>0.14647377938517181</v>
      </c>
      <c r="K66" s="4">
        <v>5.4135338345864703E-2</v>
      </c>
      <c r="L66" s="44">
        <v>0.10883280757097791</v>
      </c>
      <c r="M66" s="4">
        <v>-0.17831669044222542</v>
      </c>
      <c r="N66" s="44">
        <v>-1.4224751066855834E-3</v>
      </c>
      <c r="O66" s="4">
        <v>0.42881944444444442</v>
      </c>
      <c r="P66" s="87">
        <v>0.3660968660968662</v>
      </c>
      <c r="Q66" s="4">
        <v>0.34750911300121512</v>
      </c>
      <c r="R66" s="4">
        <v>0.22836287799791455</v>
      </c>
      <c r="S66" s="88">
        <v>3.6068530207393756E-3</v>
      </c>
      <c r="T66" s="62">
        <v>-4.4991511035653686E-2</v>
      </c>
      <c r="U66" s="88">
        <v>2.0664869721473522E-2</v>
      </c>
      <c r="V66" s="62">
        <v>7.2000000000000064E-2</v>
      </c>
    </row>
    <row r="67" spans="2:22" ht="5.25" customHeight="1" thickBot="1" x14ac:dyDescent="0.35">
      <c r="B67" s="158"/>
      <c r="D67" s="1"/>
      <c r="E67" s="4"/>
      <c r="F67" s="44"/>
      <c r="G67" s="4"/>
      <c r="H67" s="44"/>
      <c r="I67" s="4"/>
      <c r="J67" s="44"/>
      <c r="K67" s="4"/>
      <c r="L67" s="115"/>
      <c r="M67" s="4"/>
      <c r="N67" s="115"/>
      <c r="O67" s="4"/>
      <c r="P67" s="87"/>
      <c r="Q67" s="4"/>
      <c r="R67" s="4"/>
      <c r="S67" s="88"/>
      <c r="T67" s="62"/>
      <c r="U67" s="88"/>
      <c r="V67" s="62"/>
    </row>
    <row r="68" spans="2:22" s="1" customFormat="1" ht="20.25" customHeight="1" thickBot="1" x14ac:dyDescent="0.4">
      <c r="B68" s="159"/>
      <c r="D68" s="110" t="s">
        <v>33</v>
      </c>
      <c r="E68" s="89">
        <v>0.23546609693016984</v>
      </c>
      <c r="F68" s="90">
        <v>0.13461835003855049</v>
      </c>
      <c r="G68" s="89">
        <v>0.22426504050241203</v>
      </c>
      <c r="H68" s="90">
        <v>0.19217178581136185</v>
      </c>
      <c r="I68" s="89">
        <v>0.11370901791688359</v>
      </c>
      <c r="J68" s="90">
        <v>6.9349445204438309E-2</v>
      </c>
      <c r="K68" s="89">
        <v>1.8657588197990682E-2</v>
      </c>
      <c r="L68" s="90">
        <v>3.6636935432287521E-2</v>
      </c>
      <c r="M68" s="89">
        <v>-0.33610747051114021</v>
      </c>
      <c r="N68" s="90">
        <v>-5.8035102152749207E-2</v>
      </c>
      <c r="O68" s="89">
        <v>0.56065541407560948</v>
      </c>
      <c r="P68" s="91">
        <v>0.27442774482331966</v>
      </c>
      <c r="Q68" s="89">
        <v>0.26358231610903804</v>
      </c>
      <c r="R68" s="89">
        <v>0.11219303255282687</v>
      </c>
      <c r="S68" s="92">
        <v>-2.9857096378607006E-2</v>
      </c>
      <c r="T68" s="91">
        <v>-7.0451102724075065E-2</v>
      </c>
      <c r="U68" s="92">
        <v>4.1920338458363515E-2</v>
      </c>
      <c r="V68" s="89">
        <v>0.11832619803894495</v>
      </c>
    </row>
    <row r="75" spans="2:22" s="1" customFormat="1" ht="25.5" customHeight="1" x14ac:dyDescent="0.35">
      <c r="B75" s="161" t="s">
        <v>85</v>
      </c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</row>
    <row r="76" spans="2:22" ht="6" customHeight="1" thickBot="1" x14ac:dyDescent="0.35"/>
    <row r="77" spans="2:22" s="1" customFormat="1" ht="20.25" customHeight="1" thickBot="1" x14ac:dyDescent="0.4">
      <c r="D77" s="16" t="s">
        <v>11</v>
      </c>
      <c r="E77" s="16" t="s">
        <v>12</v>
      </c>
      <c r="F77" s="16" t="s">
        <v>13</v>
      </c>
      <c r="G77" s="17" t="s">
        <v>14</v>
      </c>
      <c r="H77" s="16" t="s">
        <v>15</v>
      </c>
      <c r="I77" s="17" t="s">
        <v>16</v>
      </c>
      <c r="J77" s="16" t="s">
        <v>17</v>
      </c>
      <c r="K77" s="17" t="s">
        <v>18</v>
      </c>
      <c r="L77" s="18" t="s">
        <v>19</v>
      </c>
      <c r="M77" s="17" t="s">
        <v>20</v>
      </c>
      <c r="N77" s="18" t="s">
        <v>21</v>
      </c>
      <c r="O77" s="17" t="s">
        <v>22</v>
      </c>
      <c r="P77" s="66" t="s">
        <v>23</v>
      </c>
      <c r="Q77" s="17" t="s">
        <v>24</v>
      </c>
      <c r="R77" s="66" t="s">
        <v>25</v>
      </c>
      <c r="S77" s="17" t="s">
        <v>26</v>
      </c>
      <c r="T77" s="66" t="s">
        <v>27</v>
      </c>
      <c r="U77" s="19" t="s">
        <v>137</v>
      </c>
      <c r="V77" s="16" t="s">
        <v>138</v>
      </c>
    </row>
    <row r="78" spans="2:22" ht="13.5" customHeight="1" thickBot="1" x14ac:dyDescent="0.35">
      <c r="D78" s="67"/>
    </row>
    <row r="79" spans="2:22" s="1" customFormat="1" ht="18.75" customHeight="1" x14ac:dyDescent="0.35">
      <c r="B79" s="157" t="s">
        <v>83</v>
      </c>
      <c r="D79" s="160" t="s">
        <v>104</v>
      </c>
      <c r="E79" s="160"/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</row>
    <row r="80" spans="2:22" ht="6" customHeight="1" x14ac:dyDescent="0.3">
      <c r="B80" s="158"/>
      <c r="D80" s="68"/>
      <c r="E80" s="68"/>
      <c r="F80" s="68"/>
      <c r="G80" s="68"/>
      <c r="H80" s="68"/>
      <c r="I80" s="68"/>
    </row>
    <row r="81" spans="2:22" ht="16" customHeight="1" x14ac:dyDescent="0.3">
      <c r="B81" s="158"/>
      <c r="D81" s="69" t="s">
        <v>56</v>
      </c>
      <c r="E81" s="127">
        <v>1707.1453922007684</v>
      </c>
      <c r="F81" s="128">
        <v>1623.0797676928125</v>
      </c>
      <c r="G81" s="127">
        <v>1779.4922054710455</v>
      </c>
      <c r="H81" s="128">
        <v>1801.4925106456189</v>
      </c>
      <c r="I81" s="127">
        <v>1744.2847111460558</v>
      </c>
      <c r="J81" s="128">
        <v>1855.5654327780549</v>
      </c>
      <c r="K81" s="127">
        <v>1825.6912693119273</v>
      </c>
      <c r="L81" s="128">
        <v>1813.2461171142311</v>
      </c>
      <c r="M81" s="127">
        <v>1935.3069645215246</v>
      </c>
      <c r="N81" s="128">
        <v>2097.8319004383225</v>
      </c>
      <c r="O81" s="127">
        <v>2122.7301615383653</v>
      </c>
      <c r="P81" s="129">
        <v>2226.0264084948508</v>
      </c>
      <c r="Q81" s="127">
        <v>2198.2710945298804</v>
      </c>
      <c r="R81" s="127">
        <v>2048.0356382926329</v>
      </c>
      <c r="S81" s="123">
        <v>2266.9509202042991</v>
      </c>
      <c r="T81" s="127">
        <v>2331.6235713939627</v>
      </c>
      <c r="U81" s="123">
        <v>2195.0066122474464</v>
      </c>
      <c r="V81" s="137">
        <v>2616.5117742691123</v>
      </c>
    </row>
    <row r="82" spans="2:22" ht="16" customHeight="1" x14ac:dyDescent="0.3">
      <c r="B82" s="158"/>
      <c r="D82" s="1" t="s">
        <v>57</v>
      </c>
      <c r="E82" s="125">
        <v>1247.363521037764</v>
      </c>
      <c r="F82" s="130">
        <v>1157.9063421635619</v>
      </c>
      <c r="G82" s="125">
        <v>1514.008838113185</v>
      </c>
      <c r="H82" s="130">
        <v>1372.760672411275</v>
      </c>
      <c r="I82" s="125">
        <v>1481.3076851800781</v>
      </c>
      <c r="J82" s="130">
        <v>1435.2083218967393</v>
      </c>
      <c r="K82" s="125">
        <v>1542.919852829893</v>
      </c>
      <c r="L82" s="130">
        <v>1537.5716388915343</v>
      </c>
      <c r="M82" s="125">
        <v>1880.7691621517026</v>
      </c>
      <c r="N82" s="130">
        <v>1599.1453337436906</v>
      </c>
      <c r="O82" s="125">
        <v>1775.9073560275353</v>
      </c>
      <c r="P82" s="131">
        <v>1607.2598611743285</v>
      </c>
      <c r="Q82" s="125">
        <v>1641.3473960685064</v>
      </c>
      <c r="R82" s="125">
        <v>1938.0736314324256</v>
      </c>
      <c r="S82" s="124">
        <v>1686.3889995957682</v>
      </c>
      <c r="T82" s="125">
        <v>1812.9412638326089</v>
      </c>
      <c r="U82" s="124">
        <v>1731.3502383419689</v>
      </c>
      <c r="V82" s="138">
        <v>1939.9186101625692</v>
      </c>
    </row>
    <row r="83" spans="2:22" ht="16" customHeight="1" x14ac:dyDescent="0.3">
      <c r="B83" s="158"/>
      <c r="D83" s="69" t="s">
        <v>58</v>
      </c>
      <c r="E83" s="127">
        <v>1549.5515316262579</v>
      </c>
      <c r="F83" s="128">
        <v>1517.1135712973592</v>
      </c>
      <c r="G83" s="127">
        <v>1507.8799853143644</v>
      </c>
      <c r="H83" s="128">
        <v>1655.6853312269243</v>
      </c>
      <c r="I83" s="127">
        <v>1663.4571001428062</v>
      </c>
      <c r="J83" s="128">
        <v>1824.4637856374111</v>
      </c>
      <c r="K83" s="127">
        <v>1742.2689061564056</v>
      </c>
      <c r="L83" s="128">
        <v>1784.3082927337948</v>
      </c>
      <c r="M83" s="127">
        <v>1608.205878041091</v>
      </c>
      <c r="N83" s="128">
        <v>1641.9583211665204</v>
      </c>
      <c r="O83" s="127">
        <v>1673.2915819942646</v>
      </c>
      <c r="P83" s="129">
        <v>1833.1402498972166</v>
      </c>
      <c r="Q83" s="127">
        <v>1844.202086907844</v>
      </c>
      <c r="R83" s="127">
        <v>1868.763423329455</v>
      </c>
      <c r="S83" s="123">
        <v>1833.7727055202411</v>
      </c>
      <c r="T83" s="127">
        <v>1920.1384873247741</v>
      </c>
      <c r="U83" s="123">
        <v>2075.0309393222537</v>
      </c>
      <c r="V83" s="137">
        <v>2061.9200390781871</v>
      </c>
    </row>
    <row r="84" spans="2:22" ht="16" customHeight="1" x14ac:dyDescent="0.3">
      <c r="B84" s="158"/>
      <c r="D84" s="1" t="s">
        <v>59</v>
      </c>
      <c r="E84" s="125">
        <v>924.16888234962835</v>
      </c>
      <c r="F84" s="130">
        <v>920.00588754134503</v>
      </c>
      <c r="G84" s="125">
        <v>982.18793433809651</v>
      </c>
      <c r="H84" s="130">
        <v>893.36926568493448</v>
      </c>
      <c r="I84" s="125">
        <v>976.18817240213923</v>
      </c>
      <c r="J84" s="130">
        <v>928.6141327286997</v>
      </c>
      <c r="K84" s="125">
        <v>1016.4324960988006</v>
      </c>
      <c r="L84" s="130">
        <v>964.33294334635275</v>
      </c>
      <c r="M84" s="125">
        <v>973.52350647693197</v>
      </c>
      <c r="N84" s="130">
        <v>943.68764037558697</v>
      </c>
      <c r="O84" s="125">
        <v>980.83952214622718</v>
      </c>
      <c r="P84" s="131">
        <v>1016.9028036965728</v>
      </c>
      <c r="Q84" s="125">
        <v>1153.0181591307792</v>
      </c>
      <c r="R84" s="125">
        <v>1148.1322087991871</v>
      </c>
      <c r="S84" s="124">
        <v>1080.8811982226746</v>
      </c>
      <c r="T84" s="125">
        <v>1166.5790667829349</v>
      </c>
      <c r="U84" s="124">
        <v>1141.6395653330574</v>
      </c>
      <c r="V84" s="138">
        <v>1156.3187319868134</v>
      </c>
    </row>
    <row r="85" spans="2:22" ht="16" customHeight="1" x14ac:dyDescent="0.3">
      <c r="B85" s="158"/>
      <c r="D85" s="69" t="s">
        <v>60</v>
      </c>
      <c r="E85" s="127">
        <v>1339.6818845008524</v>
      </c>
      <c r="F85" s="128">
        <v>1364.8440290996484</v>
      </c>
      <c r="G85" s="127">
        <v>1439.9427328460513</v>
      </c>
      <c r="H85" s="128">
        <v>1425.6516890262362</v>
      </c>
      <c r="I85" s="127">
        <v>1450.4291071166822</v>
      </c>
      <c r="J85" s="128">
        <v>1511.2649130582106</v>
      </c>
      <c r="K85" s="127">
        <v>1573.3473892430407</v>
      </c>
      <c r="L85" s="128">
        <v>1622.8427093205528</v>
      </c>
      <c r="M85" s="127">
        <v>1571.0995197773514</v>
      </c>
      <c r="N85" s="128">
        <v>1625.3176583901043</v>
      </c>
      <c r="O85" s="127">
        <v>1560.0666366150933</v>
      </c>
      <c r="P85" s="129">
        <v>1535.1741321738079</v>
      </c>
      <c r="Q85" s="127">
        <v>1677.5127926117921</v>
      </c>
      <c r="R85" s="127">
        <v>1786.9618533941282</v>
      </c>
      <c r="S85" s="123">
        <v>1761.5469155907149</v>
      </c>
      <c r="T85" s="127">
        <v>1828.4117416149418</v>
      </c>
      <c r="U85" s="123">
        <v>1849.898855365487</v>
      </c>
      <c r="V85" s="137">
        <v>1970.5026783127246</v>
      </c>
    </row>
    <row r="86" spans="2:22" ht="16" customHeight="1" x14ac:dyDescent="0.3">
      <c r="B86" s="158"/>
      <c r="D86" s="1" t="s">
        <v>61</v>
      </c>
      <c r="E86" s="125">
        <v>1066.7103844627661</v>
      </c>
      <c r="F86" s="130">
        <v>1218.1229520174481</v>
      </c>
      <c r="G86" s="125">
        <v>1185.8053378921963</v>
      </c>
      <c r="H86" s="130">
        <v>1228.8370957727873</v>
      </c>
      <c r="I86" s="125">
        <v>1282.6108493228796</v>
      </c>
      <c r="J86" s="130">
        <v>1333.6591793663263</v>
      </c>
      <c r="K86" s="125">
        <v>1245.3125699274078</v>
      </c>
      <c r="L86" s="130">
        <v>1402.4628465442299</v>
      </c>
      <c r="M86" s="125">
        <v>1321.5822006961782</v>
      </c>
      <c r="N86" s="130">
        <v>1295.5475580145587</v>
      </c>
      <c r="O86" s="125">
        <v>1283.6883366687894</v>
      </c>
      <c r="P86" s="131">
        <v>1425.8799064451025</v>
      </c>
      <c r="Q86" s="125">
        <v>1365.714977555687</v>
      </c>
      <c r="R86" s="125">
        <v>1483.0196614780311</v>
      </c>
      <c r="S86" s="124">
        <v>1383.4440864030805</v>
      </c>
      <c r="T86" s="125">
        <v>1314.6430577000672</v>
      </c>
      <c r="U86" s="124">
        <v>1436.4562807281131</v>
      </c>
      <c r="V86" s="138">
        <v>1420.3831930989115</v>
      </c>
    </row>
    <row r="87" spans="2:22" ht="16" customHeight="1" x14ac:dyDescent="0.3">
      <c r="B87" s="158"/>
      <c r="D87" s="69" t="s">
        <v>62</v>
      </c>
      <c r="E87" s="127">
        <v>849.37544579616122</v>
      </c>
      <c r="F87" s="128">
        <v>886.94911415301874</v>
      </c>
      <c r="G87" s="127">
        <v>934.22768578780074</v>
      </c>
      <c r="H87" s="128">
        <v>934.82967206991862</v>
      </c>
      <c r="I87" s="127">
        <v>953.00299333085081</v>
      </c>
      <c r="J87" s="128">
        <v>1053.2154384528515</v>
      </c>
      <c r="K87" s="127">
        <v>1058.0298345864662</v>
      </c>
      <c r="L87" s="128">
        <v>1096.2796166394778</v>
      </c>
      <c r="M87" s="127">
        <v>1088.7365857983395</v>
      </c>
      <c r="N87" s="128">
        <v>991.6216542799915</v>
      </c>
      <c r="O87" s="127">
        <v>960.39761940864287</v>
      </c>
      <c r="P87" s="129">
        <v>1021.507794325493</v>
      </c>
      <c r="Q87" s="127">
        <v>1077.3996162074918</v>
      </c>
      <c r="R87" s="127">
        <v>993.74699594479227</v>
      </c>
      <c r="S87" s="123">
        <v>1082.0287691572712</v>
      </c>
      <c r="T87" s="127">
        <v>1150.4301060376542</v>
      </c>
      <c r="U87" s="123">
        <v>1238.1955678549093</v>
      </c>
      <c r="V87" s="137">
        <v>1178.8666759905166</v>
      </c>
    </row>
    <row r="88" spans="2:22" ht="16" customHeight="1" x14ac:dyDescent="0.3">
      <c r="B88" s="158"/>
      <c r="D88" s="1" t="s">
        <v>63</v>
      </c>
      <c r="E88" s="125">
        <v>2061.3042857142859</v>
      </c>
      <c r="F88" s="130">
        <v>2094.8415009809028</v>
      </c>
      <c r="G88" s="125">
        <v>1999.6729046845385</v>
      </c>
      <c r="H88" s="130">
        <v>2207.8730111038535</v>
      </c>
      <c r="I88" s="125">
        <v>2097.3410176454745</v>
      </c>
      <c r="J88" s="130">
        <v>2160.1734623760767</v>
      </c>
      <c r="K88" s="125">
        <v>2236.7078078212876</v>
      </c>
      <c r="L88" s="130">
        <v>2097.9814923081472</v>
      </c>
      <c r="M88" s="125">
        <v>2000.7856153665596</v>
      </c>
      <c r="N88" s="130">
        <v>2015.920626018911</v>
      </c>
      <c r="O88" s="125">
        <v>2187.8093628206798</v>
      </c>
      <c r="P88" s="131">
        <v>2415.5203696848171</v>
      </c>
      <c r="Q88" s="125">
        <v>2471.3821806700794</v>
      </c>
      <c r="R88" s="125">
        <v>2578.1036241221491</v>
      </c>
      <c r="S88" s="124">
        <v>2736.6353389288679</v>
      </c>
      <c r="T88" s="125">
        <v>2595.9644863309759</v>
      </c>
      <c r="U88" s="124">
        <v>2792.7493904214239</v>
      </c>
      <c r="V88" s="138">
        <v>2711.4546040005907</v>
      </c>
    </row>
    <row r="89" spans="2:22" ht="16" customHeight="1" x14ac:dyDescent="0.3">
      <c r="B89" s="158"/>
      <c r="D89" s="69" t="s">
        <v>64</v>
      </c>
      <c r="E89" s="127">
        <v>1612.335683930746</v>
      </c>
      <c r="F89" s="128">
        <v>1765.8388326257875</v>
      </c>
      <c r="G89" s="127">
        <v>1808.056093773823</v>
      </c>
      <c r="H89" s="128">
        <v>1871.1077913757913</v>
      </c>
      <c r="I89" s="127">
        <v>1787.1704690719287</v>
      </c>
      <c r="J89" s="128">
        <v>1864.5078527887736</v>
      </c>
      <c r="K89" s="127">
        <v>1959.7898571000358</v>
      </c>
      <c r="L89" s="128">
        <v>1960.1007366511978</v>
      </c>
      <c r="M89" s="127">
        <v>2111.2410740008213</v>
      </c>
      <c r="N89" s="128">
        <v>1950.8101299429534</v>
      </c>
      <c r="O89" s="127">
        <v>2100.9135759400274</v>
      </c>
      <c r="P89" s="129">
        <v>2075.9658647617866</v>
      </c>
      <c r="Q89" s="127">
        <v>2135.3495520989995</v>
      </c>
      <c r="R89" s="127">
        <v>2156.2971286596053</v>
      </c>
      <c r="S89" s="123">
        <v>2152.0240708923538</v>
      </c>
      <c r="T89" s="127">
        <v>2220.3843599147167</v>
      </c>
      <c r="U89" s="123">
        <v>2345.5806215878788</v>
      </c>
      <c r="V89" s="137">
        <v>2339.0235213577944</v>
      </c>
    </row>
    <row r="90" spans="2:22" ht="16" customHeight="1" x14ac:dyDescent="0.3">
      <c r="B90" s="158"/>
      <c r="D90" s="1" t="s">
        <v>65</v>
      </c>
      <c r="E90" s="125">
        <v>1569.5657045940563</v>
      </c>
      <c r="F90" s="130">
        <v>1406.5738120340386</v>
      </c>
      <c r="G90" s="125">
        <v>1591.4640430583281</v>
      </c>
      <c r="H90" s="130">
        <v>1203.174129875584</v>
      </c>
      <c r="I90" s="125">
        <v>1655.7776099828454</v>
      </c>
      <c r="J90" s="130">
        <v>2016.1321043524558</v>
      </c>
      <c r="K90" s="125">
        <v>1633.1515816945221</v>
      </c>
      <c r="L90" s="130">
        <v>1720.1851368946216</v>
      </c>
      <c r="M90" s="125">
        <v>1685.8789645039053</v>
      </c>
      <c r="N90" s="130">
        <v>1660.2528677850125</v>
      </c>
      <c r="O90" s="125">
        <v>1877.7997425832577</v>
      </c>
      <c r="P90" s="131">
        <v>1909.5106599481069</v>
      </c>
      <c r="Q90" s="125">
        <v>2087.4644532016682</v>
      </c>
      <c r="R90" s="125">
        <v>2123.7139902472354</v>
      </c>
      <c r="S90" s="124">
        <v>2208.8737854440815</v>
      </c>
      <c r="T90" s="125">
        <v>2106.9847874980364</v>
      </c>
      <c r="U90" s="124">
        <v>2192.4255907280408</v>
      </c>
      <c r="V90" s="138">
        <v>1992.8505792855558</v>
      </c>
    </row>
    <row r="91" spans="2:22" ht="16" customHeight="1" x14ac:dyDescent="0.3">
      <c r="B91" s="158"/>
      <c r="D91" s="69" t="s">
        <v>66</v>
      </c>
      <c r="E91" s="127">
        <v>1566.7816154033806</v>
      </c>
      <c r="F91" s="128">
        <v>1529.8589234747624</v>
      </c>
      <c r="G91" s="127">
        <v>1560.0316377727497</v>
      </c>
      <c r="H91" s="128">
        <v>1754.5094280332119</v>
      </c>
      <c r="I91" s="127">
        <v>1811.2386250793147</v>
      </c>
      <c r="J91" s="128">
        <v>1780.903637798596</v>
      </c>
      <c r="K91" s="127">
        <v>1793.2141334365851</v>
      </c>
      <c r="L91" s="128">
        <v>1839.7097787357275</v>
      </c>
      <c r="M91" s="127">
        <v>1843.8843984973776</v>
      </c>
      <c r="N91" s="128">
        <v>1847.3206466544252</v>
      </c>
      <c r="O91" s="127">
        <v>1930.1725266486897</v>
      </c>
      <c r="P91" s="129">
        <v>2000.8022850096593</v>
      </c>
      <c r="Q91" s="127">
        <v>2019.4761499398855</v>
      </c>
      <c r="R91" s="127">
        <v>2015.8219205203866</v>
      </c>
      <c r="S91" s="123">
        <v>2081.3931672475651</v>
      </c>
      <c r="T91" s="127">
        <v>2103.7479951859173</v>
      </c>
      <c r="U91" s="123">
        <v>2184.67749085682</v>
      </c>
      <c r="V91" s="137">
        <v>2279.3587464257048</v>
      </c>
    </row>
    <row r="92" spans="2:22" ht="16" customHeight="1" x14ac:dyDescent="0.3">
      <c r="B92" s="158"/>
      <c r="D92" s="1" t="s">
        <v>67</v>
      </c>
      <c r="E92" s="125">
        <v>681.38848578839895</v>
      </c>
      <c r="F92" s="130">
        <v>640.97946936078836</v>
      </c>
      <c r="G92" s="125">
        <v>650.18775711648414</v>
      </c>
      <c r="H92" s="130">
        <v>675.81218082917042</v>
      </c>
      <c r="I92" s="125">
        <v>690.16360406768104</v>
      </c>
      <c r="J92" s="130">
        <v>646.67197159551563</v>
      </c>
      <c r="K92" s="125">
        <v>638.85780430542388</v>
      </c>
      <c r="L92" s="130">
        <v>652.89757856377264</v>
      </c>
      <c r="M92" s="125">
        <v>622.13487972161681</v>
      </c>
      <c r="N92" s="130">
        <v>611.4931819360288</v>
      </c>
      <c r="O92" s="125">
        <v>618.92027322142235</v>
      </c>
      <c r="P92" s="131">
        <v>630.71224437560966</v>
      </c>
      <c r="Q92" s="125">
        <v>670.56494181622531</v>
      </c>
      <c r="R92" s="125">
        <v>678.48963605044787</v>
      </c>
      <c r="S92" s="124">
        <v>662.09816905318314</v>
      </c>
      <c r="T92" s="125">
        <v>667.78286723101883</v>
      </c>
      <c r="U92" s="124">
        <v>684.98545433162064</v>
      </c>
      <c r="V92" s="138">
        <v>703.33296311772085</v>
      </c>
    </row>
    <row r="93" spans="2:22" ht="16" customHeight="1" x14ac:dyDescent="0.3">
      <c r="B93" s="158"/>
      <c r="D93" s="69" t="s">
        <v>68</v>
      </c>
      <c r="E93" s="127">
        <v>1589.2671966079365</v>
      </c>
      <c r="F93" s="128">
        <v>1853.4175271512113</v>
      </c>
      <c r="G93" s="127">
        <v>2027.0662764239576</v>
      </c>
      <c r="H93" s="128">
        <v>1919.2193246009006</v>
      </c>
      <c r="I93" s="127">
        <v>1622.806386509636</v>
      </c>
      <c r="J93" s="128">
        <v>1815.3998226277372</v>
      </c>
      <c r="K93" s="127">
        <v>1958.2710668498171</v>
      </c>
      <c r="L93" s="128">
        <v>1771.5601413797617</v>
      </c>
      <c r="M93" s="127">
        <v>1908.4001343484101</v>
      </c>
      <c r="N93" s="128">
        <v>1654.6715077079452</v>
      </c>
      <c r="O93" s="127">
        <v>2217.9736722742759</v>
      </c>
      <c r="P93" s="129">
        <v>1984.950020607934</v>
      </c>
      <c r="Q93" s="127">
        <v>1862.4409036316843</v>
      </c>
      <c r="R93" s="127">
        <v>2056.7653453581806</v>
      </c>
      <c r="S93" s="123">
        <v>2023.8831807759329</v>
      </c>
      <c r="T93" s="127">
        <v>2534.9182926509188</v>
      </c>
      <c r="U93" s="123">
        <v>2623.0135467919395</v>
      </c>
      <c r="V93" s="137">
        <v>2336.2933273235376</v>
      </c>
    </row>
    <row r="94" spans="2:22" ht="16" customHeight="1" x14ac:dyDescent="0.3">
      <c r="B94" s="158"/>
      <c r="D94" s="1" t="s">
        <v>69</v>
      </c>
      <c r="E94" s="125">
        <v>1667.9226871887731</v>
      </c>
      <c r="F94" s="130">
        <v>1672.9411930982531</v>
      </c>
      <c r="G94" s="125">
        <v>1640.7695189841179</v>
      </c>
      <c r="H94" s="130">
        <v>1482.0193996142996</v>
      </c>
      <c r="I94" s="125">
        <v>1565.5997981638268</v>
      </c>
      <c r="J94" s="130">
        <v>1819.1956755391086</v>
      </c>
      <c r="K94" s="125">
        <v>1699.041337010814</v>
      </c>
      <c r="L94" s="130">
        <v>1439.3810333795925</v>
      </c>
      <c r="M94" s="125">
        <v>1645.5083272833726</v>
      </c>
      <c r="N94" s="130">
        <v>1664.9930252223355</v>
      </c>
      <c r="O94" s="125">
        <v>1691.7923485539072</v>
      </c>
      <c r="P94" s="131">
        <v>1839.8045163516874</v>
      </c>
      <c r="Q94" s="125">
        <v>1805.9961089741844</v>
      </c>
      <c r="R94" s="125">
        <v>1977.4595817901527</v>
      </c>
      <c r="S94" s="124">
        <v>1869.2686982321904</v>
      </c>
      <c r="T94" s="125">
        <v>1950.7997982194577</v>
      </c>
      <c r="U94" s="124">
        <v>1890.3603518048508</v>
      </c>
      <c r="V94" s="138">
        <v>1989.7938567263279</v>
      </c>
    </row>
    <row r="95" spans="2:22" ht="16" customHeight="1" x14ac:dyDescent="0.3">
      <c r="B95" s="158"/>
      <c r="D95" s="69" t="s">
        <v>70</v>
      </c>
      <c r="E95" s="127">
        <v>1245.6187604060915</v>
      </c>
      <c r="F95" s="128">
        <v>1284.4958568537256</v>
      </c>
      <c r="G95" s="127">
        <v>1416.4378018346358</v>
      </c>
      <c r="H95" s="128">
        <v>1493.9248194583752</v>
      </c>
      <c r="I95" s="127">
        <v>1433.2752909996536</v>
      </c>
      <c r="J95" s="128">
        <v>1519.3465684427435</v>
      </c>
      <c r="K95" s="127">
        <v>1535.950216940992</v>
      </c>
      <c r="L95" s="128">
        <v>1482.3418292540111</v>
      </c>
      <c r="M95" s="127">
        <v>1368.4621138639961</v>
      </c>
      <c r="N95" s="128">
        <v>1436.9980087997544</v>
      </c>
      <c r="O95" s="127">
        <v>1425.8612300848333</v>
      </c>
      <c r="P95" s="129">
        <v>1563.7266460580822</v>
      </c>
      <c r="Q95" s="127">
        <v>1765.4265583295901</v>
      </c>
      <c r="R95" s="127">
        <v>1730.9783857938719</v>
      </c>
      <c r="S95" s="123">
        <v>1901.8080847041915</v>
      </c>
      <c r="T95" s="127">
        <v>1898.2864749486168</v>
      </c>
      <c r="U95" s="123">
        <v>1968.7429449750009</v>
      </c>
      <c r="V95" s="137">
        <v>2027.2302399556447</v>
      </c>
    </row>
    <row r="96" spans="2:22" ht="16" customHeight="1" x14ac:dyDescent="0.3">
      <c r="B96" s="158"/>
      <c r="D96" s="1" t="s">
        <v>71</v>
      </c>
      <c r="E96" s="125">
        <v>1226.817071263609</v>
      </c>
      <c r="F96" s="130">
        <v>1200.1442357059511</v>
      </c>
      <c r="G96" s="125">
        <v>1516.7347385474861</v>
      </c>
      <c r="H96" s="130">
        <v>1368.847439225435</v>
      </c>
      <c r="I96" s="125">
        <v>1624.42086925587</v>
      </c>
      <c r="J96" s="130">
        <v>1485.2207795650336</v>
      </c>
      <c r="K96" s="125">
        <v>1511.3595824150859</v>
      </c>
      <c r="L96" s="130">
        <v>1552.6979558585879</v>
      </c>
      <c r="M96" s="125">
        <v>1516.8655949231543</v>
      </c>
      <c r="N96" s="130">
        <v>1493.6868958794862</v>
      </c>
      <c r="O96" s="125">
        <v>1505.6216005121639</v>
      </c>
      <c r="P96" s="131">
        <v>1648.8925622095044</v>
      </c>
      <c r="Q96" s="125">
        <v>1809.6163344307795</v>
      </c>
      <c r="R96" s="125">
        <v>1759.6881236822671</v>
      </c>
      <c r="S96" s="124">
        <v>1780.6847060476318</v>
      </c>
      <c r="T96" s="125">
        <v>1784.5143760859494</v>
      </c>
      <c r="U96" s="124">
        <v>1790.7758392173773</v>
      </c>
      <c r="V96" s="138">
        <v>1998.0937275644833</v>
      </c>
    </row>
    <row r="97" spans="2:22" ht="16" customHeight="1" x14ac:dyDescent="0.3">
      <c r="B97" s="158"/>
      <c r="D97" s="69" t="s">
        <v>72</v>
      </c>
      <c r="E97" s="127">
        <v>1443.7486905545782</v>
      </c>
      <c r="F97" s="128">
        <v>1414.9923001856973</v>
      </c>
      <c r="G97" s="127">
        <v>1434.8273707973271</v>
      </c>
      <c r="H97" s="128">
        <v>1444.3772655190137</v>
      </c>
      <c r="I97" s="127">
        <v>1439.6084222953609</v>
      </c>
      <c r="J97" s="128">
        <v>1503.6626961899165</v>
      </c>
      <c r="K97" s="127">
        <v>1503.3002814609324</v>
      </c>
      <c r="L97" s="128">
        <v>1567.6430541832422</v>
      </c>
      <c r="M97" s="127">
        <v>1574.0918890187725</v>
      </c>
      <c r="N97" s="128">
        <v>1474.4459187603475</v>
      </c>
      <c r="O97" s="127">
        <v>1569.6553796195135</v>
      </c>
      <c r="P97" s="129">
        <v>1604.9311913227473</v>
      </c>
      <c r="Q97" s="127">
        <v>1742.202955618618</v>
      </c>
      <c r="R97" s="127">
        <v>1826.249014912406</v>
      </c>
      <c r="S97" s="123">
        <v>1775.2329391972273</v>
      </c>
      <c r="T97" s="127">
        <v>1796.2642001580393</v>
      </c>
      <c r="U97" s="123">
        <v>1939.1342948195056</v>
      </c>
      <c r="V97" s="137">
        <v>1933.2894588008269</v>
      </c>
    </row>
    <row r="98" spans="2:22" ht="16" customHeight="1" x14ac:dyDescent="0.3">
      <c r="B98" s="158"/>
      <c r="D98" s="1" t="s">
        <v>73</v>
      </c>
      <c r="E98" s="125">
        <v>838.09883643004491</v>
      </c>
      <c r="F98" s="130">
        <v>838.88835096308833</v>
      </c>
      <c r="G98" s="125">
        <v>867.56907876998389</v>
      </c>
      <c r="H98" s="130">
        <v>869.29554696601099</v>
      </c>
      <c r="I98" s="125">
        <v>913.2991142158312</v>
      </c>
      <c r="J98" s="130">
        <v>880.46657284533967</v>
      </c>
      <c r="K98" s="125">
        <v>920.4754773622526</v>
      </c>
      <c r="L98" s="130">
        <v>935.16005515009499</v>
      </c>
      <c r="M98" s="125">
        <v>952.73802667626853</v>
      </c>
      <c r="N98" s="130">
        <v>882.19376573734155</v>
      </c>
      <c r="O98" s="125">
        <v>941.27661070809745</v>
      </c>
      <c r="P98" s="131">
        <v>961.88924321727063</v>
      </c>
      <c r="Q98" s="125">
        <v>1031.4417561533203</v>
      </c>
      <c r="R98" s="125">
        <v>1025.283495267706</v>
      </c>
      <c r="S98" s="124">
        <v>994.22517681136765</v>
      </c>
      <c r="T98" s="125">
        <v>1026.6906578226374</v>
      </c>
      <c r="U98" s="124">
        <v>1068.8802459553622</v>
      </c>
      <c r="V98" s="138">
        <v>1114.1734370178942</v>
      </c>
    </row>
    <row r="99" spans="2:22" ht="16" customHeight="1" x14ac:dyDescent="0.3">
      <c r="B99" s="158"/>
      <c r="D99" s="69" t="s">
        <v>74</v>
      </c>
      <c r="E99" s="127">
        <v>1816.5915257786994</v>
      </c>
      <c r="F99" s="128">
        <v>1537.2200856678458</v>
      </c>
      <c r="G99" s="127">
        <v>1581.7259913543744</v>
      </c>
      <c r="H99" s="128">
        <v>1668.6420017794981</v>
      </c>
      <c r="I99" s="127">
        <v>1635.5063116763272</v>
      </c>
      <c r="J99" s="128">
        <v>1821.507626757355</v>
      </c>
      <c r="K99" s="127">
        <v>1723.2032414542439</v>
      </c>
      <c r="L99" s="128">
        <v>1603.2230214539175</v>
      </c>
      <c r="M99" s="127">
        <v>1544.5003574474306</v>
      </c>
      <c r="N99" s="128">
        <v>1956.734933760212</v>
      </c>
      <c r="O99" s="127">
        <v>1818.0338826048664</v>
      </c>
      <c r="P99" s="129">
        <v>1780.404052569952</v>
      </c>
      <c r="Q99" s="127">
        <v>1714.1560399176112</v>
      </c>
      <c r="R99" s="127">
        <v>1931.954391049459</v>
      </c>
      <c r="S99" s="123">
        <v>2140.2502307088839</v>
      </c>
      <c r="T99" s="127">
        <v>2155.9347316681537</v>
      </c>
      <c r="U99" s="123">
        <v>2270.539642802436</v>
      </c>
      <c r="V99" s="137">
        <v>2229.2226330820868</v>
      </c>
    </row>
    <row r="100" spans="2:22" ht="16" customHeight="1" x14ac:dyDescent="0.3">
      <c r="B100" s="158"/>
      <c r="D100" s="1" t="s">
        <v>75</v>
      </c>
      <c r="E100" s="125">
        <v>2073.7393632037424</v>
      </c>
      <c r="F100" s="130">
        <v>1867.3384531128906</v>
      </c>
      <c r="G100" s="125">
        <v>2019.9751344945639</v>
      </c>
      <c r="H100" s="130">
        <v>1818.1558228977474</v>
      </c>
      <c r="I100" s="125">
        <v>1996.5851766810254</v>
      </c>
      <c r="J100" s="130">
        <v>2101.8646446889866</v>
      </c>
      <c r="K100" s="125">
        <v>1983.9358464262004</v>
      </c>
      <c r="L100" s="130">
        <v>2103.1242812136488</v>
      </c>
      <c r="M100" s="125">
        <v>2307.825331525903</v>
      </c>
      <c r="N100" s="130">
        <v>1898.3938740466729</v>
      </c>
      <c r="O100" s="125">
        <v>2335.4705344850413</v>
      </c>
      <c r="P100" s="131">
        <v>2328.782352658332</v>
      </c>
      <c r="Q100" s="125">
        <v>2495.3976496776545</v>
      </c>
      <c r="R100" s="125">
        <v>2133.8601945107812</v>
      </c>
      <c r="S100" s="124">
        <v>2395.0588797233527</v>
      </c>
      <c r="T100" s="125">
        <v>2773.807383081833</v>
      </c>
      <c r="U100" s="124">
        <v>2644.87044597042</v>
      </c>
      <c r="V100" s="138">
        <v>2570.5688124975832</v>
      </c>
    </row>
    <row r="101" spans="2:22" ht="16" customHeight="1" x14ac:dyDescent="0.3">
      <c r="B101" s="158"/>
      <c r="D101" s="69" t="s">
        <v>76</v>
      </c>
      <c r="E101" s="127">
        <v>1920.1079122915378</v>
      </c>
      <c r="F101" s="128">
        <v>1918.8350079130255</v>
      </c>
      <c r="G101" s="127">
        <v>1733.3800185461848</v>
      </c>
      <c r="H101" s="128">
        <v>1613.206194997684</v>
      </c>
      <c r="I101" s="127">
        <v>1845.2828339758075</v>
      </c>
      <c r="J101" s="128">
        <v>1884.4362313284864</v>
      </c>
      <c r="K101" s="127">
        <v>2315.5549148403638</v>
      </c>
      <c r="L101" s="128">
        <v>1940.0115648456529</v>
      </c>
      <c r="M101" s="127">
        <v>1916.9844035569008</v>
      </c>
      <c r="N101" s="128">
        <v>1691.6813716552215</v>
      </c>
      <c r="O101" s="127">
        <v>2046.7182758049373</v>
      </c>
      <c r="P101" s="129">
        <v>1837.0082270110472</v>
      </c>
      <c r="Q101" s="127">
        <v>2164.1704322600476</v>
      </c>
      <c r="R101" s="127">
        <v>2161.5957347526523</v>
      </c>
      <c r="S101" s="123">
        <v>2074.5904618877148</v>
      </c>
      <c r="T101" s="127">
        <v>1960.6286249860525</v>
      </c>
      <c r="U101" s="123">
        <v>2391.5364396963291</v>
      </c>
      <c r="V101" s="137">
        <v>2262.8275446191547</v>
      </c>
    </row>
    <row r="102" spans="2:22" ht="16" customHeight="1" x14ac:dyDescent="0.3">
      <c r="B102" s="158"/>
      <c r="D102" s="1" t="s">
        <v>77</v>
      </c>
      <c r="E102" s="125">
        <v>1018.9188635576991</v>
      </c>
      <c r="F102" s="130">
        <v>1077.831515458204</v>
      </c>
      <c r="G102" s="125">
        <v>1086.3624126629136</v>
      </c>
      <c r="H102" s="130">
        <v>1179.6712742308378</v>
      </c>
      <c r="I102" s="125">
        <v>1036.6451046188884</v>
      </c>
      <c r="J102" s="130">
        <v>1113.5045351250958</v>
      </c>
      <c r="K102" s="125">
        <v>1053.5031096864063</v>
      </c>
      <c r="L102" s="130">
        <v>1193.4330085061931</v>
      </c>
      <c r="M102" s="125">
        <v>1183.0674227056843</v>
      </c>
      <c r="N102" s="130">
        <v>1134.8709964523398</v>
      </c>
      <c r="O102" s="125">
        <v>1135.8353255946718</v>
      </c>
      <c r="P102" s="131">
        <v>1254.914516453927</v>
      </c>
      <c r="Q102" s="125">
        <v>1409.2148291036751</v>
      </c>
      <c r="R102" s="125">
        <v>1442.0551586999475</v>
      </c>
      <c r="S102" s="124">
        <v>1555.3839882317104</v>
      </c>
      <c r="T102" s="125">
        <v>1592.044395864873</v>
      </c>
      <c r="U102" s="124">
        <v>1510.5608592584249</v>
      </c>
      <c r="V102" s="138">
        <v>1547.7783162286657</v>
      </c>
    </row>
    <row r="103" spans="2:22" ht="16" customHeight="1" x14ac:dyDescent="0.3">
      <c r="B103" s="158"/>
      <c r="D103" s="69" t="s">
        <v>78</v>
      </c>
      <c r="E103" s="127">
        <v>1708.5992041124168</v>
      </c>
      <c r="F103" s="128">
        <v>1734.5688733390405</v>
      </c>
      <c r="G103" s="127">
        <v>1849.4803898357372</v>
      </c>
      <c r="H103" s="128">
        <v>1714.1423522775349</v>
      </c>
      <c r="I103" s="127">
        <v>1737.8299545714574</v>
      </c>
      <c r="J103" s="128">
        <v>1740.8544677466011</v>
      </c>
      <c r="K103" s="127">
        <v>1666.6507435039878</v>
      </c>
      <c r="L103" s="128">
        <v>1923.6379967888174</v>
      </c>
      <c r="M103" s="127">
        <v>1469.647807176168</v>
      </c>
      <c r="N103" s="128">
        <v>1446.844038530483</v>
      </c>
      <c r="O103" s="127">
        <v>1564.597560731884</v>
      </c>
      <c r="P103" s="129">
        <v>1740.5854784708381</v>
      </c>
      <c r="Q103" s="127">
        <v>1539.9921135568813</v>
      </c>
      <c r="R103" s="127">
        <v>1434.4671565981675</v>
      </c>
      <c r="S103" s="123">
        <v>1480.4858843490108</v>
      </c>
      <c r="T103" s="127">
        <v>1494.1955982465561</v>
      </c>
      <c r="U103" s="123">
        <v>1380.3763014733661</v>
      </c>
      <c r="V103" s="137">
        <v>1471.9145436585795</v>
      </c>
    </row>
    <row r="104" spans="2:22" ht="16" customHeight="1" x14ac:dyDescent="0.3">
      <c r="B104" s="158"/>
      <c r="D104" s="1" t="s">
        <v>79</v>
      </c>
      <c r="E104" s="125">
        <v>1700.9142955164959</v>
      </c>
      <c r="F104" s="130">
        <v>1675.7589037462187</v>
      </c>
      <c r="G104" s="125">
        <v>1615.8166093961486</v>
      </c>
      <c r="H104" s="130">
        <v>1635.2678265248783</v>
      </c>
      <c r="I104" s="125">
        <v>1654.9865968103741</v>
      </c>
      <c r="J104" s="130">
        <v>1763.7282455148247</v>
      </c>
      <c r="K104" s="125">
        <v>1728.9339414519413</v>
      </c>
      <c r="L104" s="130">
        <v>1708.6152176023818</v>
      </c>
      <c r="M104" s="125">
        <v>1840.3872160426129</v>
      </c>
      <c r="N104" s="130">
        <v>1705.4338180195191</v>
      </c>
      <c r="O104" s="125">
        <v>1947.532227661264</v>
      </c>
      <c r="P104" s="131">
        <v>1928.1153323093333</v>
      </c>
      <c r="Q104" s="125">
        <v>2052.3608054617257</v>
      </c>
      <c r="R104" s="125">
        <v>2047.4060076684473</v>
      </c>
      <c r="S104" s="124">
        <v>2091.9872999898535</v>
      </c>
      <c r="T104" s="125">
        <v>2323.446987235151</v>
      </c>
      <c r="U104" s="124">
        <v>2251.9754164479491</v>
      </c>
      <c r="V104" s="138">
        <v>2307.772488331465</v>
      </c>
    </row>
    <row r="105" spans="2:22" ht="16" customHeight="1" x14ac:dyDescent="0.3">
      <c r="B105" s="158"/>
      <c r="D105" s="69" t="s">
        <v>80</v>
      </c>
      <c r="E105" s="127">
        <v>1260.6509422983233</v>
      </c>
      <c r="F105" s="128">
        <v>1269.3893201031071</v>
      </c>
      <c r="G105" s="127">
        <v>1363.825475037019</v>
      </c>
      <c r="H105" s="128">
        <v>1381.0754240713854</v>
      </c>
      <c r="I105" s="127">
        <v>1421.6720052111734</v>
      </c>
      <c r="J105" s="128">
        <v>1445.682733804925</v>
      </c>
      <c r="K105" s="127">
        <v>1477.7855014480763</v>
      </c>
      <c r="L105" s="128">
        <v>1478.0717294177011</v>
      </c>
      <c r="M105" s="127">
        <v>1466.6671012282038</v>
      </c>
      <c r="N105" s="128">
        <v>1394.7430424867498</v>
      </c>
      <c r="O105" s="127">
        <v>1477.2923800838716</v>
      </c>
      <c r="P105" s="129">
        <v>1562.442575044056</v>
      </c>
      <c r="Q105" s="127">
        <v>1627.2012266054624</v>
      </c>
      <c r="R105" s="127">
        <v>1693.9237526229092</v>
      </c>
      <c r="S105" s="123">
        <v>1706.4644889584824</v>
      </c>
      <c r="T105" s="127">
        <v>1748.0553308632234</v>
      </c>
      <c r="U105" s="123">
        <v>1722.5282097888094</v>
      </c>
      <c r="V105" s="137">
        <v>1803.4063486297889</v>
      </c>
    </row>
    <row r="106" spans="2:22" ht="16" customHeight="1" x14ac:dyDescent="0.3">
      <c r="B106" s="158"/>
      <c r="D106" s="1" t="s">
        <v>81</v>
      </c>
      <c r="E106" s="125">
        <v>1519.0784424404612</v>
      </c>
      <c r="F106" s="130">
        <v>1606.0945460787307</v>
      </c>
      <c r="G106" s="125">
        <v>1625.944391766714</v>
      </c>
      <c r="H106" s="130">
        <v>1527.7210145415943</v>
      </c>
      <c r="I106" s="125">
        <v>1772.4832008216531</v>
      </c>
      <c r="J106" s="130">
        <v>1804.6981341568292</v>
      </c>
      <c r="K106" s="125">
        <v>1573.4506670598887</v>
      </c>
      <c r="L106" s="130">
        <v>1684.9989478707578</v>
      </c>
      <c r="M106" s="125">
        <v>1785.5357206642509</v>
      </c>
      <c r="N106" s="130">
        <v>1484.3673408353372</v>
      </c>
      <c r="O106" s="125">
        <v>1799.8831204911919</v>
      </c>
      <c r="P106" s="131">
        <v>1854.5860477937852</v>
      </c>
      <c r="Q106" s="125">
        <v>1914.184102218409</v>
      </c>
      <c r="R106" s="125">
        <v>2034.4157160186287</v>
      </c>
      <c r="S106" s="124">
        <v>2021.7414541040389</v>
      </c>
      <c r="T106" s="125">
        <v>2028.0592993325822</v>
      </c>
      <c r="U106" s="124">
        <v>2114.0820705315596</v>
      </c>
      <c r="V106" s="138">
        <v>2124.674529617977</v>
      </c>
    </row>
    <row r="107" spans="2:22" ht="5.25" customHeight="1" thickBot="1" x14ac:dyDescent="0.35">
      <c r="B107" s="158"/>
      <c r="E107" s="125"/>
      <c r="F107" s="130"/>
      <c r="G107" s="125"/>
      <c r="H107" s="130"/>
      <c r="I107" s="125"/>
      <c r="J107" s="130"/>
      <c r="K107" s="125"/>
      <c r="L107" s="130"/>
      <c r="M107" s="125"/>
      <c r="N107" s="130"/>
      <c r="O107" s="125"/>
      <c r="P107" s="131"/>
      <c r="Q107" s="125"/>
      <c r="R107" s="125"/>
      <c r="S107" s="124"/>
      <c r="T107" s="125"/>
      <c r="U107" s="124"/>
      <c r="V107" s="138"/>
    </row>
    <row r="108" spans="2:22" s="1" customFormat="1" ht="20.25" customHeight="1" thickBot="1" x14ac:dyDescent="0.4">
      <c r="B108" s="158"/>
      <c r="D108" s="110" t="s">
        <v>33</v>
      </c>
      <c r="E108" s="126">
        <v>1366.1163559351278</v>
      </c>
      <c r="F108" s="132">
        <v>1357.4772368853389</v>
      </c>
      <c r="G108" s="126">
        <v>1405.9015948844476</v>
      </c>
      <c r="H108" s="132">
        <v>1420.3194245874674</v>
      </c>
      <c r="I108" s="126">
        <v>1425.27909643266</v>
      </c>
      <c r="J108" s="132">
        <v>1459.0284701166743</v>
      </c>
      <c r="K108" s="126">
        <v>1444.2966232678616</v>
      </c>
      <c r="L108" s="132">
        <v>1457.3420463776961</v>
      </c>
      <c r="M108" s="126">
        <v>1477.9535199971433</v>
      </c>
      <c r="N108" s="132">
        <v>1425.4042618168123</v>
      </c>
      <c r="O108" s="126">
        <v>1498.7466697013672</v>
      </c>
      <c r="P108" s="133">
        <v>1566.9403574563107</v>
      </c>
      <c r="Q108" s="126">
        <v>1629.9051342367975</v>
      </c>
      <c r="R108" s="126">
        <v>1667.9590138609487</v>
      </c>
      <c r="S108" s="134">
        <v>1676.3227103612198</v>
      </c>
      <c r="T108" s="132">
        <v>1719.6627613358935</v>
      </c>
      <c r="U108" s="134">
        <v>1733.8567869094372</v>
      </c>
      <c r="V108" s="126">
        <v>1795.1848150464614</v>
      </c>
    </row>
    <row r="109" spans="2:22" ht="25.5" customHeight="1" x14ac:dyDescent="0.3">
      <c r="B109" s="158"/>
      <c r="D109" s="67"/>
    </row>
    <row r="110" spans="2:22" s="1" customFormat="1" ht="18.75" customHeight="1" x14ac:dyDescent="0.35">
      <c r="B110" s="158"/>
      <c r="D110" s="160" t="s">
        <v>105</v>
      </c>
      <c r="E110" s="160"/>
      <c r="F110" s="160"/>
      <c r="G110" s="160"/>
      <c r="H110" s="160"/>
      <c r="I110" s="160"/>
      <c r="J110" s="160"/>
      <c r="K110" s="160"/>
      <c r="L110" s="160"/>
      <c r="M110" s="160"/>
      <c r="N110" s="160"/>
      <c r="O110" s="160"/>
      <c r="P110" s="160"/>
      <c r="Q110" s="160"/>
      <c r="R110" s="160"/>
      <c r="S110" s="160"/>
      <c r="T110" s="160"/>
      <c r="U110" s="160"/>
      <c r="V110" s="160"/>
    </row>
    <row r="111" spans="2:22" ht="6" customHeight="1" x14ac:dyDescent="0.3">
      <c r="B111" s="158"/>
      <c r="D111" s="68"/>
      <c r="E111" s="68"/>
      <c r="F111" s="68"/>
      <c r="G111" s="68"/>
      <c r="H111" s="68"/>
      <c r="I111" s="68"/>
    </row>
    <row r="112" spans="2:22" ht="16" customHeight="1" x14ac:dyDescent="0.3">
      <c r="B112" s="158"/>
      <c r="D112" s="69" t="s">
        <v>56</v>
      </c>
      <c r="E112" s="83">
        <v>5.0064485144869497E-2</v>
      </c>
      <c r="F112" s="84">
        <v>-7.2487208497114652E-2</v>
      </c>
      <c r="G112" s="83">
        <v>4.2378823503141261E-2</v>
      </c>
      <c r="H112" s="84">
        <v>0.10992235040081733</v>
      </c>
      <c r="I112" s="83">
        <v>-1.9785135454229219E-2</v>
      </c>
      <c r="J112" s="84">
        <v>3.0015624163242993E-2</v>
      </c>
      <c r="K112" s="83">
        <v>4.6670453307123605E-2</v>
      </c>
      <c r="L112" s="84">
        <v>-2.2806695423542966E-2</v>
      </c>
      <c r="M112" s="83">
        <v>6.004065257479696E-2</v>
      </c>
      <c r="N112" s="84">
        <v>0.15694823810074254</v>
      </c>
      <c r="O112" s="83">
        <v>9.6844170176992206E-2</v>
      </c>
      <c r="P112" s="85">
        <v>6.1108093565429789E-2</v>
      </c>
      <c r="Q112" s="83">
        <v>3.5586686598342743E-2</v>
      </c>
      <c r="R112" s="83">
        <v>-7.9958966130400988E-2</v>
      </c>
      <c r="S112" s="86">
        <v>3.1242655123528529E-2</v>
      </c>
      <c r="T112" s="114">
        <v>0.13846826090279651</v>
      </c>
      <c r="U112" s="86">
        <v>-3.173615595981627E-2</v>
      </c>
      <c r="V112" s="114">
        <v>0.12218447538889343</v>
      </c>
    </row>
    <row r="113" spans="2:22" ht="16" customHeight="1" x14ac:dyDescent="0.3">
      <c r="B113" s="158"/>
      <c r="D113" s="1" t="s">
        <v>57</v>
      </c>
      <c r="E113" s="4">
        <v>5.4500846310234774E-2</v>
      </c>
      <c r="F113" s="44">
        <v>-6.7261310268958763E-2</v>
      </c>
      <c r="G113" s="4">
        <v>0.21376712768831108</v>
      </c>
      <c r="H113" s="44">
        <v>0.18555415271865172</v>
      </c>
      <c r="I113" s="4">
        <v>-2.1599050223419014E-2</v>
      </c>
      <c r="J113" s="44">
        <v>4.5490558362058842E-2</v>
      </c>
      <c r="K113" s="4">
        <v>4.1593092553438682E-2</v>
      </c>
      <c r="L113" s="44">
        <v>7.1322967845889984E-2</v>
      </c>
      <c r="M113" s="4">
        <v>0.21896750417862276</v>
      </c>
      <c r="N113" s="44">
        <v>4.0046065688715382E-2</v>
      </c>
      <c r="O113" s="4">
        <v>-5.5754745576644615E-2</v>
      </c>
      <c r="P113" s="87">
        <v>5.0742901595075551E-3</v>
      </c>
      <c r="Q113" s="4">
        <v>-7.5769695700805828E-2</v>
      </c>
      <c r="R113" s="4">
        <v>0.2058246947176241</v>
      </c>
      <c r="S113" s="88">
        <v>2.7441846640844592E-2</v>
      </c>
      <c r="T113" s="62">
        <v>-6.4565332075299797E-2</v>
      </c>
      <c r="U113" s="88">
        <v>2.6661250018221283E-2</v>
      </c>
      <c r="V113" s="62">
        <v>7.0039415431212948E-2</v>
      </c>
    </row>
    <row r="114" spans="2:22" ht="16" customHeight="1" x14ac:dyDescent="0.3">
      <c r="B114" s="158"/>
      <c r="D114" s="69" t="s">
        <v>58</v>
      </c>
      <c r="E114" s="83">
        <v>0.15051530927074697</v>
      </c>
      <c r="F114" s="84">
        <v>-4.0026261406933883E-2</v>
      </c>
      <c r="G114" s="83">
        <v>-2.689264955787507E-2</v>
      </c>
      <c r="H114" s="84">
        <v>9.133908136558655E-2</v>
      </c>
      <c r="I114" s="83">
        <v>0.1031760593307478</v>
      </c>
      <c r="J114" s="84">
        <v>0.10193872665732662</v>
      </c>
      <c r="K114" s="83">
        <v>4.7378321933780887E-2</v>
      </c>
      <c r="L114" s="84">
        <v>-2.2009476548523144E-2</v>
      </c>
      <c r="M114" s="83">
        <v>-7.6947380304840052E-2</v>
      </c>
      <c r="N114" s="84">
        <v>-7.977879839877644E-2</v>
      </c>
      <c r="O114" s="83">
        <v>4.0471002402038714E-2</v>
      </c>
      <c r="P114" s="85">
        <v>0.116435311582618</v>
      </c>
      <c r="Q114" s="83">
        <v>0.10214030044296551</v>
      </c>
      <c r="R114" s="83">
        <v>1.9432868507598178E-2</v>
      </c>
      <c r="S114" s="86">
        <v>-5.6552269741163563E-3</v>
      </c>
      <c r="T114" s="114">
        <v>2.7491475568259816E-2</v>
      </c>
      <c r="U114" s="86">
        <v>0.13156386998004077</v>
      </c>
      <c r="V114" s="114">
        <v>7.3839232268579469E-2</v>
      </c>
    </row>
    <row r="115" spans="2:22" ht="16" customHeight="1" x14ac:dyDescent="0.3">
      <c r="B115" s="158"/>
      <c r="D115" s="1" t="s">
        <v>59</v>
      </c>
      <c r="E115" s="4">
        <v>9.9579216695860895E-2</v>
      </c>
      <c r="F115" s="44">
        <v>4.8967627458889718E-2</v>
      </c>
      <c r="G115" s="4">
        <v>6.2779707363614268E-2</v>
      </c>
      <c r="H115" s="44">
        <v>-2.8952664561305297E-2</v>
      </c>
      <c r="I115" s="4">
        <v>-6.1085681529987612E-3</v>
      </c>
      <c r="J115" s="44">
        <v>3.9451622523350993E-2</v>
      </c>
      <c r="K115" s="4">
        <v>4.1225989859752898E-2</v>
      </c>
      <c r="L115" s="44">
        <v>3.8464642480396716E-2</v>
      </c>
      <c r="M115" s="4">
        <v>-4.2215287081590613E-2</v>
      </c>
      <c r="N115" s="44">
        <v>-2.1408895250559445E-2</v>
      </c>
      <c r="O115" s="4">
        <v>7.51498615146029E-3</v>
      </c>
      <c r="P115" s="87">
        <v>7.7584107482690179E-2</v>
      </c>
      <c r="Q115" s="4">
        <v>0.17554210765059586</v>
      </c>
      <c r="R115" s="4">
        <v>0.12904812989557946</v>
      </c>
      <c r="S115" s="88">
        <v>-6.2563594802779288E-2</v>
      </c>
      <c r="T115" s="62">
        <v>1.6066841294384515E-2</v>
      </c>
      <c r="U115" s="88">
        <v>5.6211882684507497E-2</v>
      </c>
      <c r="V115" s="62">
        <v>-8.7952330778712229E-3</v>
      </c>
    </row>
    <row r="116" spans="2:22" ht="16" customHeight="1" x14ac:dyDescent="0.3">
      <c r="B116" s="158"/>
      <c r="D116" s="69" t="s">
        <v>60</v>
      </c>
      <c r="E116" s="83">
        <v>8.6004146241896118E-2</v>
      </c>
      <c r="F116" s="84">
        <v>-1.0606421948224476E-2</v>
      </c>
      <c r="G116" s="83">
        <v>7.4839295436583964E-2</v>
      </c>
      <c r="H116" s="84">
        <v>4.4552827011816953E-2</v>
      </c>
      <c r="I116" s="83">
        <v>7.2824939710653958E-3</v>
      </c>
      <c r="J116" s="84">
        <v>6.0051992145746969E-2</v>
      </c>
      <c r="K116" s="83">
        <v>8.4746149620996247E-2</v>
      </c>
      <c r="L116" s="84">
        <v>7.383073298284426E-2</v>
      </c>
      <c r="M116" s="83">
        <v>-1.4287178286613855E-3</v>
      </c>
      <c r="N116" s="84">
        <v>1.5250702087989954E-3</v>
      </c>
      <c r="O116" s="83">
        <v>-7.0223961139148638E-3</v>
      </c>
      <c r="P116" s="85">
        <v>-5.5462097363529805E-2</v>
      </c>
      <c r="Q116" s="83">
        <v>7.52827816711239E-2</v>
      </c>
      <c r="R116" s="83">
        <v>0.16401248297728199</v>
      </c>
      <c r="S116" s="86">
        <v>5.0094475195081145E-2</v>
      </c>
      <c r="T116" s="114">
        <v>2.3195731986155321E-2</v>
      </c>
      <c r="U116" s="86">
        <v>5.0155882305947141E-2</v>
      </c>
      <c r="V116" s="114">
        <v>7.7712767569672936E-2</v>
      </c>
    </row>
    <row r="117" spans="2:22" ht="16" customHeight="1" x14ac:dyDescent="0.3">
      <c r="B117" s="158"/>
      <c r="D117" s="1" t="s">
        <v>61</v>
      </c>
      <c r="E117" s="4">
        <v>-0.13543018159487352</v>
      </c>
      <c r="F117" s="44">
        <v>-1.4400088278331724E-2</v>
      </c>
      <c r="G117" s="4">
        <v>0.11164694294169708</v>
      </c>
      <c r="H117" s="44">
        <v>8.7956176653549711E-3</v>
      </c>
      <c r="I117" s="4">
        <v>8.1636933430201841E-2</v>
      </c>
      <c r="J117" s="44">
        <v>8.5301854862721793E-2</v>
      </c>
      <c r="K117" s="4">
        <v>-2.9079965614794534E-2</v>
      </c>
      <c r="L117" s="44">
        <v>5.159014255095884E-2</v>
      </c>
      <c r="M117" s="4">
        <v>6.1245371331324794E-2</v>
      </c>
      <c r="N117" s="44">
        <v>-7.6233954284862682E-2</v>
      </c>
      <c r="O117" s="4">
        <v>-2.8673104107657665E-2</v>
      </c>
      <c r="P117" s="87">
        <v>0.10060020384761459</v>
      </c>
      <c r="Q117" s="4">
        <v>6.3899186853842771E-2</v>
      </c>
      <c r="R117" s="4">
        <v>4.0073329299790128E-2</v>
      </c>
      <c r="S117" s="88">
        <v>1.2981558479445265E-2</v>
      </c>
      <c r="T117" s="62">
        <v>-0.11353632601886998</v>
      </c>
      <c r="U117" s="88">
        <v>3.8319000273341786E-2</v>
      </c>
      <c r="V117" s="62">
        <v>8.0432581893243205E-2</v>
      </c>
    </row>
    <row r="118" spans="2:22" ht="16" customHeight="1" x14ac:dyDescent="0.3">
      <c r="B118" s="158"/>
      <c r="D118" s="69" t="s">
        <v>62</v>
      </c>
      <c r="E118" s="83">
        <v>-7.9724219057925261E-2</v>
      </c>
      <c r="F118" s="84">
        <v>-5.7529420713912871E-2</v>
      </c>
      <c r="G118" s="83">
        <v>9.9899567866720496E-2</v>
      </c>
      <c r="H118" s="84">
        <v>5.3983432818040411E-2</v>
      </c>
      <c r="I118" s="83">
        <v>2.0097143157577824E-2</v>
      </c>
      <c r="J118" s="84">
        <v>0.12663886258637969</v>
      </c>
      <c r="K118" s="83">
        <v>0.11020620290869698</v>
      </c>
      <c r="L118" s="84">
        <v>4.0888289911403808E-2</v>
      </c>
      <c r="M118" s="83">
        <v>2.9022575931306527E-2</v>
      </c>
      <c r="N118" s="84">
        <v>-9.5466485713109894E-2</v>
      </c>
      <c r="O118" s="83">
        <v>-0.11787880380228921</v>
      </c>
      <c r="P118" s="85">
        <v>3.0138652092265517E-2</v>
      </c>
      <c r="Q118" s="83">
        <v>0.1218266210102561</v>
      </c>
      <c r="R118" s="83">
        <v>-2.7176296191681382E-2</v>
      </c>
      <c r="S118" s="86">
        <v>4.2965979197897575E-3</v>
      </c>
      <c r="T118" s="114">
        <v>0.15766901508356002</v>
      </c>
      <c r="U118" s="86">
        <v>0.1443277694171361</v>
      </c>
      <c r="V118" s="114">
        <v>2.4718207393584768E-2</v>
      </c>
    </row>
    <row r="119" spans="2:22" ht="16" customHeight="1" x14ac:dyDescent="0.3">
      <c r="B119" s="158"/>
      <c r="D119" s="1" t="s">
        <v>63</v>
      </c>
      <c r="E119" s="4">
        <v>9.3708864327295194E-2</v>
      </c>
      <c r="F119" s="44">
        <v>0.1568858342498729</v>
      </c>
      <c r="G119" s="4">
        <v>-2.9899215490347131E-2</v>
      </c>
      <c r="H119" s="44">
        <v>5.3957070293873866E-2</v>
      </c>
      <c r="I119" s="4">
        <v>4.8842044482441782E-2</v>
      </c>
      <c r="J119" s="44">
        <v>-2.1604299018958883E-2</v>
      </c>
      <c r="K119" s="4">
        <v>6.6449275059841995E-2</v>
      </c>
      <c r="L119" s="44">
        <v>-2.8790266685121524E-2</v>
      </c>
      <c r="M119" s="4">
        <v>-0.10547743054759262</v>
      </c>
      <c r="N119" s="44">
        <v>-3.9114199334025046E-2</v>
      </c>
      <c r="O119" s="4">
        <v>9.3475155967600365E-2</v>
      </c>
      <c r="P119" s="87">
        <v>0.19822196296242356</v>
      </c>
      <c r="Q119" s="4">
        <v>0.12961495762308894</v>
      </c>
      <c r="R119" s="4">
        <v>6.7307755495577215E-2</v>
      </c>
      <c r="S119" s="88">
        <v>0.10732988217422079</v>
      </c>
      <c r="T119" s="62">
        <v>6.9279070250360952E-3</v>
      </c>
      <c r="U119" s="88">
        <v>2.0504760241282005E-2</v>
      </c>
      <c r="V119" s="62">
        <v>4.4488327277868001E-2</v>
      </c>
    </row>
    <row r="120" spans="2:22" ht="16" customHeight="1" x14ac:dyDescent="0.3">
      <c r="B120" s="158"/>
      <c r="D120" s="69" t="s">
        <v>64</v>
      </c>
      <c r="E120" s="83">
        <v>-4.8458712161415063E-2</v>
      </c>
      <c r="F120" s="84">
        <v>8.6098858865392591E-2</v>
      </c>
      <c r="G120" s="83">
        <v>0.12138936810349965</v>
      </c>
      <c r="H120" s="84">
        <v>5.9614137374853104E-2</v>
      </c>
      <c r="I120" s="83">
        <v>-1.1551425187424025E-2</v>
      </c>
      <c r="J120" s="84">
        <v>-3.5272893509598058E-3</v>
      </c>
      <c r="K120" s="83">
        <v>9.6588093310286061E-2</v>
      </c>
      <c r="L120" s="84">
        <v>5.1269767364854335E-2</v>
      </c>
      <c r="M120" s="83">
        <v>7.7279314591867987E-2</v>
      </c>
      <c r="N120" s="84">
        <v>-4.7398618522623837E-3</v>
      </c>
      <c r="O120" s="83">
        <v>-4.891671627638039E-3</v>
      </c>
      <c r="P120" s="85">
        <v>6.4155774515325614E-2</v>
      </c>
      <c r="Q120" s="83">
        <v>1.6390953227842342E-2</v>
      </c>
      <c r="R120" s="83">
        <v>3.8695850091464035E-2</v>
      </c>
      <c r="S120" s="86">
        <v>7.8088005670844396E-3</v>
      </c>
      <c r="T120" s="114">
        <v>2.9720964890840085E-2</v>
      </c>
      <c r="U120" s="86">
        <v>8.994162905216263E-2</v>
      </c>
      <c r="V120" s="114">
        <v>5.3431812791022493E-2</v>
      </c>
    </row>
    <row r="121" spans="2:22" ht="16" customHeight="1" x14ac:dyDescent="0.3">
      <c r="B121" s="158"/>
      <c r="D121" s="1" t="s">
        <v>65</v>
      </c>
      <c r="E121" s="4">
        <v>-4.8736473510706868E-2</v>
      </c>
      <c r="F121" s="44">
        <v>-0.1844697294737665</v>
      </c>
      <c r="G121" s="4">
        <v>1.3951845660348017E-2</v>
      </c>
      <c r="H121" s="44">
        <v>-0.14460647597605947</v>
      </c>
      <c r="I121" s="4">
        <v>4.0411573987512384E-2</v>
      </c>
      <c r="J121" s="44">
        <v>0.67567773798538777</v>
      </c>
      <c r="K121" s="4">
        <v>-1.3664895667092503E-2</v>
      </c>
      <c r="L121" s="44">
        <v>-0.14678947218733318</v>
      </c>
      <c r="M121" s="4">
        <v>3.2285663743885085E-2</v>
      </c>
      <c r="N121" s="44">
        <v>-3.4840592343334809E-2</v>
      </c>
      <c r="O121" s="4">
        <v>0.11384018789025463</v>
      </c>
      <c r="P121" s="87">
        <v>0.150132426812571</v>
      </c>
      <c r="Q121" s="4">
        <v>0.11165445700294874</v>
      </c>
      <c r="R121" s="4">
        <v>0.11217708012426053</v>
      </c>
      <c r="S121" s="88">
        <v>5.8161149549732727E-2</v>
      </c>
      <c r="T121" s="62">
        <v>-7.8773332124875139E-3</v>
      </c>
      <c r="U121" s="88">
        <v>-7.4464167325585251E-3</v>
      </c>
      <c r="V121" s="62">
        <v>-5.4169450529356067E-2</v>
      </c>
    </row>
    <row r="122" spans="2:22" ht="16" customHeight="1" x14ac:dyDescent="0.3">
      <c r="B122" s="158"/>
      <c r="D122" s="69" t="s">
        <v>66</v>
      </c>
      <c r="E122" s="83">
        <v>4.3177204100032229E-2</v>
      </c>
      <c r="F122" s="84">
        <v>1.6563506483646684E-4</v>
      </c>
      <c r="G122" s="83">
        <v>-4.3081802621822707E-3</v>
      </c>
      <c r="H122" s="84">
        <v>0.1468439351572377</v>
      </c>
      <c r="I122" s="83">
        <v>0.16102685434329533</v>
      </c>
      <c r="J122" s="84">
        <v>1.5043640885402221E-2</v>
      </c>
      <c r="K122" s="83">
        <v>-9.9514726514515761E-3</v>
      </c>
      <c r="L122" s="84">
        <v>3.3020394640679518E-2</v>
      </c>
      <c r="M122" s="83">
        <v>2.8256672817811301E-2</v>
      </c>
      <c r="N122" s="84">
        <v>4.136993783839138E-3</v>
      </c>
      <c r="O122" s="83">
        <v>4.6796929472167736E-2</v>
      </c>
      <c r="P122" s="85">
        <v>8.3083377340688269E-2</v>
      </c>
      <c r="Q122" s="83">
        <v>4.6267171487645031E-2</v>
      </c>
      <c r="R122" s="83">
        <v>7.5068064562184844E-3</v>
      </c>
      <c r="S122" s="86">
        <v>3.0659939860900431E-2</v>
      </c>
      <c r="T122" s="114">
        <v>4.3617977248125328E-2</v>
      </c>
      <c r="U122" s="86">
        <v>4.9622687935426457E-2</v>
      </c>
      <c r="V122" s="114">
        <v>8.3475184119791823E-2</v>
      </c>
    </row>
    <row r="123" spans="2:22" ht="16" customHeight="1" x14ac:dyDescent="0.3">
      <c r="B123" s="158"/>
      <c r="D123" s="1" t="s">
        <v>67</v>
      </c>
      <c r="E123" s="4">
        <v>-3.2326385828031046E-2</v>
      </c>
      <c r="F123" s="44">
        <v>-1.2117615771924717E-2</v>
      </c>
      <c r="G123" s="4">
        <v>-4.5789926484909871E-2</v>
      </c>
      <c r="H123" s="44">
        <v>5.4342944093230816E-2</v>
      </c>
      <c r="I123" s="4">
        <v>6.1483543043759692E-2</v>
      </c>
      <c r="J123" s="44">
        <v>-4.3118798477266185E-2</v>
      </c>
      <c r="K123" s="4">
        <v>-7.4338605310206751E-2</v>
      </c>
      <c r="L123" s="44">
        <v>9.6271482942067443E-3</v>
      </c>
      <c r="M123" s="4">
        <v>-2.6176285976483471E-2</v>
      </c>
      <c r="N123" s="44">
        <v>-6.3416373390178804E-2</v>
      </c>
      <c r="O123" s="4">
        <v>-5.1670571848227986E-3</v>
      </c>
      <c r="P123" s="87">
        <v>3.1429724823311966E-2</v>
      </c>
      <c r="Q123" s="4">
        <v>8.3443168416502678E-2</v>
      </c>
      <c r="R123" s="4">
        <v>7.575148905209006E-2</v>
      </c>
      <c r="S123" s="88">
        <v>-1.2626327794754588E-2</v>
      </c>
      <c r="T123" s="62">
        <v>-1.5780298254449598E-2</v>
      </c>
      <c r="U123" s="88">
        <v>3.4567812370130735E-2</v>
      </c>
      <c r="V123" s="62">
        <v>5.3236010732218286E-2</v>
      </c>
    </row>
    <row r="124" spans="2:22" ht="16" customHeight="1" x14ac:dyDescent="0.3">
      <c r="B124" s="158"/>
      <c r="D124" s="69" t="s">
        <v>68</v>
      </c>
      <c r="E124" s="83">
        <v>-0.1266981321702132</v>
      </c>
      <c r="F124" s="84">
        <v>2.8796190589674087E-2</v>
      </c>
      <c r="G124" s="83">
        <v>0.27547229361459213</v>
      </c>
      <c r="H124" s="84">
        <v>3.5502954129731146E-2</v>
      </c>
      <c r="I124" s="83">
        <v>-0.19943101743446456</v>
      </c>
      <c r="J124" s="84">
        <v>-5.4094652259065068E-2</v>
      </c>
      <c r="K124" s="83">
        <v>0.20671885637676413</v>
      </c>
      <c r="L124" s="84">
        <v>-2.4148774667455242E-2</v>
      </c>
      <c r="M124" s="83">
        <v>-2.5466817819880361E-2</v>
      </c>
      <c r="N124" s="84">
        <v>-6.5980618406089708E-2</v>
      </c>
      <c r="O124" s="83">
        <v>0.1622162629073407</v>
      </c>
      <c r="P124" s="85">
        <v>0.19960367442205573</v>
      </c>
      <c r="Q124" s="83">
        <v>-0.16029620778953335</v>
      </c>
      <c r="R124" s="83">
        <v>3.6179915869242629E-2</v>
      </c>
      <c r="S124" s="86">
        <v>8.6683167680350337E-2</v>
      </c>
      <c r="T124" s="114">
        <v>0.23247812317134753</v>
      </c>
      <c r="U124" s="86">
        <v>0.29603011266011259</v>
      </c>
      <c r="V124" s="114">
        <v>-7.8355569054522456E-2</v>
      </c>
    </row>
    <row r="125" spans="2:22" ht="16" customHeight="1" x14ac:dyDescent="0.3">
      <c r="B125" s="158"/>
      <c r="D125" s="1" t="s">
        <v>69</v>
      </c>
      <c r="E125" s="4">
        <v>0.13064222609873055</v>
      </c>
      <c r="F125" s="44">
        <v>0.32562091024539641</v>
      </c>
      <c r="G125" s="4">
        <v>-1.6279632391367649E-2</v>
      </c>
      <c r="H125" s="44">
        <v>-0.11412343378930745</v>
      </c>
      <c r="I125" s="4">
        <v>-4.5813698969025429E-2</v>
      </c>
      <c r="J125" s="44">
        <v>0.22751137806465982</v>
      </c>
      <c r="K125" s="4">
        <v>8.523349262275759E-2</v>
      </c>
      <c r="L125" s="44">
        <v>-0.20878163205118661</v>
      </c>
      <c r="M125" s="4">
        <v>-3.1507773566959774E-2</v>
      </c>
      <c r="N125" s="44">
        <v>0.15674236815043874</v>
      </c>
      <c r="O125" s="4">
        <v>2.8127491367331059E-2</v>
      </c>
      <c r="P125" s="87">
        <v>0.10499232638287381</v>
      </c>
      <c r="Q125" s="4">
        <v>6.7504596836541531E-2</v>
      </c>
      <c r="R125" s="4">
        <v>7.4820484575955915E-2</v>
      </c>
      <c r="S125" s="88">
        <v>3.5034731771346639E-2</v>
      </c>
      <c r="T125" s="62">
        <v>-1.3481834883603772E-2</v>
      </c>
      <c r="U125" s="88">
        <v>1.1283371723180835E-2</v>
      </c>
      <c r="V125" s="62">
        <v>1.9988754634104877E-2</v>
      </c>
    </row>
    <row r="126" spans="2:22" ht="16" customHeight="1" x14ac:dyDescent="0.3">
      <c r="B126" s="158"/>
      <c r="D126" s="69" t="s">
        <v>70</v>
      </c>
      <c r="E126" s="83">
        <v>0.11884345421394693</v>
      </c>
      <c r="F126" s="84">
        <v>-2.9824085535563594E-3</v>
      </c>
      <c r="G126" s="83">
        <v>0.13713589330723841</v>
      </c>
      <c r="H126" s="84">
        <v>0.16304370425734938</v>
      </c>
      <c r="I126" s="83">
        <v>1.1887206867261746E-2</v>
      </c>
      <c r="J126" s="84">
        <v>1.7016752552236891E-2</v>
      </c>
      <c r="K126" s="83">
        <v>7.1636570159335333E-2</v>
      </c>
      <c r="L126" s="84">
        <v>-2.4355693399604306E-2</v>
      </c>
      <c r="M126" s="83">
        <v>-0.10904526802344305</v>
      </c>
      <c r="N126" s="84">
        <v>-3.0589314528806089E-2</v>
      </c>
      <c r="O126" s="83">
        <v>4.1944249416423274E-2</v>
      </c>
      <c r="P126" s="85">
        <v>8.8189848894903777E-2</v>
      </c>
      <c r="Q126" s="83">
        <v>0.23814752872167921</v>
      </c>
      <c r="R126" s="83">
        <v>0.10695714635125397</v>
      </c>
      <c r="S126" s="86">
        <v>7.7251316816963955E-2</v>
      </c>
      <c r="T126" s="114">
        <v>9.6655215644424697E-2</v>
      </c>
      <c r="U126" s="86">
        <v>3.519538107401643E-2</v>
      </c>
      <c r="V126" s="114">
        <v>6.7926399259899961E-2</v>
      </c>
    </row>
    <row r="127" spans="2:22" ht="16" customHeight="1" x14ac:dyDescent="0.3">
      <c r="B127" s="158"/>
      <c r="D127" s="1" t="s">
        <v>71</v>
      </c>
      <c r="E127" s="4">
        <v>0.20737855484236456</v>
      </c>
      <c r="F127" s="44">
        <v>6.2277589753647389E-2</v>
      </c>
      <c r="G127" s="4">
        <v>0.23631694901772504</v>
      </c>
      <c r="H127" s="44">
        <v>0.14056910702924719</v>
      </c>
      <c r="I127" s="4">
        <v>7.0998657821677025E-2</v>
      </c>
      <c r="J127" s="44">
        <v>8.5015566384409214E-2</v>
      </c>
      <c r="K127" s="4">
        <v>-6.960098148245053E-2</v>
      </c>
      <c r="L127" s="44">
        <v>4.5432421375976029E-2</v>
      </c>
      <c r="M127" s="4">
        <v>3.6430857170799413E-3</v>
      </c>
      <c r="N127" s="44">
        <v>-3.8005498594522624E-2</v>
      </c>
      <c r="O127" s="4">
        <v>-7.4126504343056121E-3</v>
      </c>
      <c r="P127" s="87">
        <v>0.10390776457781858</v>
      </c>
      <c r="Q127" s="4">
        <v>0.20190646429036785</v>
      </c>
      <c r="R127" s="4">
        <v>6.7193923977859171E-2</v>
      </c>
      <c r="S127" s="88">
        <v>-1.5987713988141139E-2</v>
      </c>
      <c r="T127" s="62">
        <v>1.410832525921224E-2</v>
      </c>
      <c r="U127" s="88">
        <v>5.6669960355550941E-3</v>
      </c>
      <c r="V127" s="62">
        <v>0.11968485899619741</v>
      </c>
    </row>
    <row r="128" spans="2:22" ht="16" customHeight="1" x14ac:dyDescent="0.3">
      <c r="B128" s="158"/>
      <c r="D128" s="69" t="s">
        <v>72</v>
      </c>
      <c r="E128" s="83">
        <v>-1.8167548034909609E-2</v>
      </c>
      <c r="F128" s="84">
        <v>1.0009353722622683E-2</v>
      </c>
      <c r="G128" s="83">
        <v>-6.1792747003802662E-3</v>
      </c>
      <c r="H128" s="84">
        <v>2.0766872957160176E-2</v>
      </c>
      <c r="I128" s="83">
        <v>3.3321440581224326E-3</v>
      </c>
      <c r="J128" s="84">
        <v>4.1045668667181179E-2</v>
      </c>
      <c r="K128" s="83">
        <v>4.4242488567841853E-2</v>
      </c>
      <c r="L128" s="84">
        <v>4.2549674308901553E-2</v>
      </c>
      <c r="M128" s="83">
        <v>4.7090796450223182E-2</v>
      </c>
      <c r="N128" s="84">
        <v>-5.9450482158039053E-2</v>
      </c>
      <c r="O128" s="83">
        <v>-2.8184564257074385E-3</v>
      </c>
      <c r="P128" s="85">
        <v>8.8497835629065547E-2</v>
      </c>
      <c r="Q128" s="83">
        <v>0.1099270440119986</v>
      </c>
      <c r="R128" s="83">
        <v>0.13789863689249726</v>
      </c>
      <c r="S128" s="86">
        <v>1.8958746150721018E-2</v>
      </c>
      <c r="T128" s="114">
        <v>-1.6418798591825601E-2</v>
      </c>
      <c r="U128" s="86">
        <v>9.2326675560896021E-2</v>
      </c>
      <c r="V128" s="114">
        <v>7.628346577899392E-2</v>
      </c>
    </row>
    <row r="129" spans="2:22" ht="16" customHeight="1" x14ac:dyDescent="0.3">
      <c r="B129" s="158"/>
      <c r="D129" s="1" t="s">
        <v>73</v>
      </c>
      <c r="E129" s="4">
        <v>-1.7502244181906157E-3</v>
      </c>
      <c r="F129" s="44">
        <v>-1.0496095739895739E-2</v>
      </c>
      <c r="G129" s="4">
        <v>3.516320636533754E-2</v>
      </c>
      <c r="H129" s="44">
        <v>3.6247011855646383E-2</v>
      </c>
      <c r="I129" s="4">
        <v>5.2710540941226292E-2</v>
      </c>
      <c r="J129" s="44">
        <v>1.2850665022175134E-2</v>
      </c>
      <c r="K129" s="4">
        <v>7.8576263074372488E-3</v>
      </c>
      <c r="L129" s="44">
        <v>6.2118749299029385E-2</v>
      </c>
      <c r="M129" s="4">
        <v>3.5049873796169528E-2</v>
      </c>
      <c r="N129" s="44">
        <v>-5.6638742342616677E-2</v>
      </c>
      <c r="O129" s="4">
        <v>-1.2029976391469854E-2</v>
      </c>
      <c r="P129" s="87">
        <v>9.0337837984288294E-2</v>
      </c>
      <c r="Q129" s="4">
        <v>9.5790275057821672E-2</v>
      </c>
      <c r="R129" s="4">
        <v>6.5905978778178165E-2</v>
      </c>
      <c r="S129" s="88">
        <v>-3.6082094912221585E-2</v>
      </c>
      <c r="T129" s="62">
        <v>1.3724619204602551E-3</v>
      </c>
      <c r="U129" s="88">
        <v>7.5088693069938817E-2</v>
      </c>
      <c r="V129" s="62">
        <v>8.5208508062970756E-2</v>
      </c>
    </row>
    <row r="130" spans="2:22" ht="16" customHeight="1" x14ac:dyDescent="0.3">
      <c r="B130" s="158"/>
      <c r="D130" s="69" t="s">
        <v>74</v>
      </c>
      <c r="E130" s="83">
        <v>6.1967207786762124E-2</v>
      </c>
      <c r="F130" s="84">
        <v>-7.4351796598766562E-2</v>
      </c>
      <c r="G130" s="83">
        <v>-0.12928912806837389</v>
      </c>
      <c r="H130" s="84">
        <v>8.5493233751597675E-2</v>
      </c>
      <c r="I130" s="83">
        <v>3.4001034702542121E-2</v>
      </c>
      <c r="J130" s="84">
        <v>9.1610797771382702E-2</v>
      </c>
      <c r="K130" s="83">
        <v>5.3620661168853001E-2</v>
      </c>
      <c r="L130" s="84">
        <v>-0.1198373271112938</v>
      </c>
      <c r="M130" s="83">
        <v>-0.10370389267374092</v>
      </c>
      <c r="N130" s="84">
        <v>0.22050077099423415</v>
      </c>
      <c r="O130" s="83">
        <v>0.17710162632108428</v>
      </c>
      <c r="P130" s="85">
        <v>-9.0114853140281559E-2</v>
      </c>
      <c r="Q130" s="83">
        <v>-5.7137462442899967E-2</v>
      </c>
      <c r="R130" s="83">
        <v>8.5121317411488207E-2</v>
      </c>
      <c r="S130" s="86">
        <v>0.24857374758703554</v>
      </c>
      <c r="T130" s="114">
        <v>0.11593459020377095</v>
      </c>
      <c r="U130" s="86">
        <v>6.0875784627481666E-2</v>
      </c>
      <c r="V130" s="114">
        <v>3.3993562206415362E-2</v>
      </c>
    </row>
    <row r="131" spans="2:22" ht="16" customHeight="1" x14ac:dyDescent="0.3">
      <c r="B131" s="158"/>
      <c r="D131" s="1" t="s">
        <v>75</v>
      </c>
      <c r="E131" s="4">
        <v>0.22233912956545532</v>
      </c>
      <c r="F131" s="44">
        <v>6.4193320609514215E-2</v>
      </c>
      <c r="G131" s="4">
        <v>-2.5926222775709662E-2</v>
      </c>
      <c r="H131" s="44">
        <v>-2.6338358819288921E-2</v>
      </c>
      <c r="I131" s="4">
        <v>-1.1579329573970787E-2</v>
      </c>
      <c r="J131" s="44">
        <v>0.15604208298223221</v>
      </c>
      <c r="K131" s="4">
        <v>-6.3354824039374424E-3</v>
      </c>
      <c r="L131" s="44">
        <v>5.9929478705744721E-4</v>
      </c>
      <c r="M131" s="4">
        <v>0.16325602749864454</v>
      </c>
      <c r="N131" s="44">
        <v>-9.7345843512791519E-2</v>
      </c>
      <c r="O131" s="4">
        <v>1.1978897441453862E-2</v>
      </c>
      <c r="P131" s="87">
        <v>0.22671189814484083</v>
      </c>
      <c r="Q131" s="4">
        <v>6.8477470741405089E-2</v>
      </c>
      <c r="R131" s="4">
        <v>-8.3701320531326173E-2</v>
      </c>
      <c r="S131" s="88">
        <v>-4.0209531321496295E-2</v>
      </c>
      <c r="T131" s="62">
        <v>0.29990117919499837</v>
      </c>
      <c r="U131" s="88">
        <v>0.10430289140779814</v>
      </c>
      <c r="V131" s="62">
        <v>-7.3270614183181704E-2</v>
      </c>
    </row>
    <row r="132" spans="2:22" ht="16" customHeight="1" x14ac:dyDescent="0.3">
      <c r="B132" s="158"/>
      <c r="D132" s="69" t="s">
        <v>76</v>
      </c>
      <c r="E132" s="83">
        <v>0.12125905293962069</v>
      </c>
      <c r="F132" s="84">
        <v>-2.963323218950209E-3</v>
      </c>
      <c r="G132" s="83">
        <v>-9.7248645531856637E-2</v>
      </c>
      <c r="H132" s="84">
        <v>-0.15927831817481342</v>
      </c>
      <c r="I132" s="83">
        <v>6.4557577814631451E-2</v>
      </c>
      <c r="J132" s="84">
        <v>0.16813104063934725</v>
      </c>
      <c r="K132" s="83">
        <v>0.25485094870324998</v>
      </c>
      <c r="L132" s="84">
        <v>2.9491755992181901E-2</v>
      </c>
      <c r="M132" s="83">
        <v>-0.17212742774055123</v>
      </c>
      <c r="N132" s="84">
        <v>-0.12800449115373624</v>
      </c>
      <c r="O132" s="83">
        <v>6.7676018650605352E-2</v>
      </c>
      <c r="P132" s="85">
        <v>8.5906753949551939E-2</v>
      </c>
      <c r="Q132" s="83">
        <v>5.7385600081632404E-2</v>
      </c>
      <c r="R132" s="83">
        <v>0.17669355148710131</v>
      </c>
      <c r="S132" s="86">
        <v>-4.1392290106645691E-2</v>
      </c>
      <c r="T132" s="114">
        <v>-9.2971644297584644E-2</v>
      </c>
      <c r="U132" s="86">
        <v>0.15277520244656784</v>
      </c>
      <c r="V132" s="114">
        <v>0.15413368742142675</v>
      </c>
    </row>
    <row r="133" spans="2:22" ht="16" customHeight="1" x14ac:dyDescent="0.3">
      <c r="B133" s="158"/>
      <c r="D133" s="1" t="s">
        <v>77</v>
      </c>
      <c r="E133" s="4">
        <v>-1.8284314593631779E-2</v>
      </c>
      <c r="F133" s="44">
        <v>5.5419498261530142E-2</v>
      </c>
      <c r="G133" s="4">
        <v>6.6191285211587791E-2</v>
      </c>
      <c r="H133" s="44">
        <v>9.4485786796965288E-2</v>
      </c>
      <c r="I133" s="4">
        <v>-4.5764937616128654E-2</v>
      </c>
      <c r="J133" s="44">
        <v>-5.6089133092507959E-2</v>
      </c>
      <c r="K133" s="4">
        <v>1.6262079464230528E-2</v>
      </c>
      <c r="L133" s="44">
        <v>7.1781003902348539E-2</v>
      </c>
      <c r="M133" s="4">
        <v>0.12298427202350171</v>
      </c>
      <c r="N133" s="44">
        <v>-4.9070213104927207E-2</v>
      </c>
      <c r="O133" s="4">
        <v>-3.9923419582454822E-2</v>
      </c>
      <c r="P133" s="87">
        <v>0.10577723844987585</v>
      </c>
      <c r="Q133" s="4">
        <v>0.24068586118843793</v>
      </c>
      <c r="R133" s="4">
        <v>0.14912620723747216</v>
      </c>
      <c r="S133" s="88">
        <v>0.10372382983012285</v>
      </c>
      <c r="T133" s="62">
        <v>0.10401074900640062</v>
      </c>
      <c r="U133" s="88">
        <v>-2.8818047062606156E-2</v>
      </c>
      <c r="V133" s="62">
        <v>-2.7804551023314805E-2</v>
      </c>
    </row>
    <row r="134" spans="2:22" ht="16" customHeight="1" x14ac:dyDescent="0.3">
      <c r="B134" s="158"/>
      <c r="D134" s="69" t="s">
        <v>78</v>
      </c>
      <c r="E134" s="83">
        <v>1.7401033562891133E-2</v>
      </c>
      <c r="F134" s="84">
        <v>5.5678295911365749E-2</v>
      </c>
      <c r="G134" s="83">
        <v>8.2454203059579179E-2</v>
      </c>
      <c r="H134" s="84">
        <v>-1.1776137215113613E-2</v>
      </c>
      <c r="I134" s="83">
        <v>-6.036854236351008E-2</v>
      </c>
      <c r="J134" s="84">
        <v>1.5583370560545706E-2</v>
      </c>
      <c r="K134" s="83">
        <v>-4.0958674282388086E-2</v>
      </c>
      <c r="L134" s="84">
        <v>0.10499644423397148</v>
      </c>
      <c r="M134" s="83">
        <v>-0.11820289109501025</v>
      </c>
      <c r="N134" s="84">
        <v>-0.24786054291621396</v>
      </c>
      <c r="O134" s="83">
        <v>6.4607148115408464E-2</v>
      </c>
      <c r="P134" s="85">
        <v>0.20302218630191793</v>
      </c>
      <c r="Q134" s="83">
        <v>-1.5726374495619644E-2</v>
      </c>
      <c r="R134" s="83">
        <v>-0.17587089267319733</v>
      </c>
      <c r="S134" s="86">
        <v>-3.8640606457672422E-2</v>
      </c>
      <c r="T134" s="114">
        <v>4.1638068444895149E-2</v>
      </c>
      <c r="U134" s="86">
        <v>-6.7619410582671069E-2</v>
      </c>
      <c r="V134" s="114">
        <v>-1.4911738874163083E-2</v>
      </c>
    </row>
    <row r="135" spans="2:22" ht="16" customHeight="1" x14ac:dyDescent="0.3">
      <c r="B135" s="158"/>
      <c r="D135" s="1" t="s">
        <v>79</v>
      </c>
      <c r="E135" s="4">
        <v>0.12882982704073043</v>
      </c>
      <c r="F135" s="44">
        <v>2.9673372806415355E-2</v>
      </c>
      <c r="G135" s="4">
        <v>-5.0030554946042582E-2</v>
      </c>
      <c r="H135" s="44">
        <v>-2.4162829826427368E-2</v>
      </c>
      <c r="I135" s="4">
        <v>2.4241604639070991E-2</v>
      </c>
      <c r="J135" s="44">
        <v>7.8556195447774924E-2</v>
      </c>
      <c r="K135" s="4">
        <v>4.4681536868083738E-2</v>
      </c>
      <c r="L135" s="44">
        <v>-3.1248027043052629E-2</v>
      </c>
      <c r="M135" s="4">
        <v>6.4463581816824211E-2</v>
      </c>
      <c r="N135" s="44">
        <v>-1.8619754465999394E-3</v>
      </c>
      <c r="O135" s="4">
        <v>5.82187328213708E-2</v>
      </c>
      <c r="P135" s="87">
        <v>0.13057177120388586</v>
      </c>
      <c r="Q135" s="4">
        <v>5.382636359571169E-2</v>
      </c>
      <c r="R135" s="4">
        <v>6.1869055942954221E-2</v>
      </c>
      <c r="S135" s="88">
        <v>1.9307762271952411E-2</v>
      </c>
      <c r="T135" s="62">
        <v>0.13482473848997589</v>
      </c>
      <c r="U135" s="88">
        <v>7.6476619365170917E-2</v>
      </c>
      <c r="V135" s="62">
        <v>-6.7462261845442351E-3</v>
      </c>
    </row>
    <row r="136" spans="2:22" ht="16" customHeight="1" x14ac:dyDescent="0.3">
      <c r="B136" s="158"/>
      <c r="D136" s="69" t="s">
        <v>80</v>
      </c>
      <c r="E136" s="83">
        <v>-1.7797835803783912E-2</v>
      </c>
      <c r="F136" s="84">
        <v>-6.1476940885903941E-2</v>
      </c>
      <c r="G136" s="83">
        <v>8.1842268368590432E-2</v>
      </c>
      <c r="H136" s="84">
        <v>8.7984121340493493E-2</v>
      </c>
      <c r="I136" s="83">
        <v>4.2414906623286397E-2</v>
      </c>
      <c r="J136" s="84">
        <v>4.678043545447963E-2</v>
      </c>
      <c r="K136" s="83">
        <v>3.9470071881008817E-2</v>
      </c>
      <c r="L136" s="84">
        <v>2.2403944416995891E-2</v>
      </c>
      <c r="M136" s="83">
        <v>-7.5236901491979591E-3</v>
      </c>
      <c r="N136" s="84">
        <v>-5.6376619126447536E-2</v>
      </c>
      <c r="O136" s="83">
        <v>7.2445061641936981E-3</v>
      </c>
      <c r="P136" s="85">
        <v>0.12023686618167817</v>
      </c>
      <c r="Q136" s="83">
        <v>0.10147540767324603</v>
      </c>
      <c r="R136" s="83">
        <v>8.415104636734938E-2</v>
      </c>
      <c r="S136" s="86">
        <v>4.871140769625204E-2</v>
      </c>
      <c r="T136" s="114">
        <v>3.1956325163098764E-2</v>
      </c>
      <c r="U136" s="86">
        <v>9.4134515744486169E-3</v>
      </c>
      <c r="V136" s="114">
        <v>3.1664339674666975E-2</v>
      </c>
    </row>
    <row r="137" spans="2:22" ht="16" customHeight="1" x14ac:dyDescent="0.3">
      <c r="B137" s="158"/>
      <c r="D137" s="1" t="s">
        <v>81</v>
      </c>
      <c r="E137" s="4">
        <v>1.3056594360808971E-2</v>
      </c>
      <c r="F137" s="44">
        <v>2.1085788628480762E-2</v>
      </c>
      <c r="G137" s="4">
        <v>7.0349197474337322E-2</v>
      </c>
      <c r="H137" s="44">
        <v>-4.8797582762786229E-2</v>
      </c>
      <c r="I137" s="4">
        <v>9.0125351024897826E-2</v>
      </c>
      <c r="J137" s="44">
        <v>0.18130085073048763</v>
      </c>
      <c r="K137" s="4">
        <v>-0.11229022293102742</v>
      </c>
      <c r="L137" s="44">
        <v>-6.6326431008361331E-2</v>
      </c>
      <c r="M137" s="4">
        <v>0.1347897700540297</v>
      </c>
      <c r="N137" s="44">
        <v>-0.11906927733631401</v>
      </c>
      <c r="O137" s="4">
        <v>8.0353474091257038E-3</v>
      </c>
      <c r="P137" s="87">
        <v>0.24941178424884036</v>
      </c>
      <c r="Q137" s="4">
        <v>6.3504668956517518E-2</v>
      </c>
      <c r="R137" s="4">
        <v>9.6964855547559514E-2</v>
      </c>
      <c r="S137" s="88">
        <v>5.6189658957557009E-2</v>
      </c>
      <c r="T137" s="62">
        <v>-3.1244433652360959E-3</v>
      </c>
      <c r="U137" s="88">
        <v>4.5673800791923069E-2</v>
      </c>
      <c r="V137" s="62">
        <v>4.7639253111183777E-2</v>
      </c>
    </row>
    <row r="138" spans="2:22" ht="5.25" customHeight="1" thickBot="1" x14ac:dyDescent="0.35">
      <c r="B138" s="158"/>
      <c r="D138" s="1"/>
      <c r="E138" s="4"/>
      <c r="F138" s="44"/>
      <c r="G138" s="4"/>
      <c r="H138" s="44"/>
      <c r="I138" s="4"/>
      <c r="J138" s="44"/>
      <c r="K138" s="4"/>
      <c r="L138" s="115"/>
      <c r="M138" s="4"/>
      <c r="N138" s="115"/>
      <c r="O138" s="4"/>
      <c r="P138" s="116"/>
      <c r="Q138" s="4"/>
      <c r="R138" s="4"/>
      <c r="S138" s="88"/>
      <c r="T138" s="62"/>
      <c r="U138" s="88"/>
      <c r="V138" s="62"/>
    </row>
    <row r="139" spans="2:22" s="1" customFormat="1" ht="20.25" customHeight="1" thickBot="1" x14ac:dyDescent="0.4">
      <c r="B139" s="159"/>
      <c r="D139" s="110" t="s">
        <v>33</v>
      </c>
      <c r="E139" s="89">
        <v>1.0301839052680117E-2</v>
      </c>
      <c r="F139" s="90">
        <v>-1.5240873130887844E-2</v>
      </c>
      <c r="G139" s="89">
        <v>2.9122877254541102E-2</v>
      </c>
      <c r="H139" s="90">
        <v>4.6293363891918071E-2</v>
      </c>
      <c r="I139" s="89">
        <v>1.3782971453137227E-2</v>
      </c>
      <c r="J139" s="90">
        <v>2.7253760569000196E-2</v>
      </c>
      <c r="K139" s="89">
        <v>1.3343019541085521E-2</v>
      </c>
      <c r="L139" s="90">
        <v>-1.155853894231007E-3</v>
      </c>
      <c r="M139" s="89">
        <v>2.3303313313251195E-2</v>
      </c>
      <c r="N139" s="90">
        <v>-2.1915091683703869E-2</v>
      </c>
      <c r="O139" s="89">
        <v>1.406887931378531E-2</v>
      </c>
      <c r="P139" s="91">
        <v>9.9295406524951169E-2</v>
      </c>
      <c r="Q139" s="89">
        <v>8.751209739906507E-2</v>
      </c>
      <c r="R139" s="89">
        <v>6.4468731004303503E-2</v>
      </c>
      <c r="S139" s="92">
        <v>2.8478698023217897E-2</v>
      </c>
      <c r="T139" s="91">
        <v>3.0998212213417808E-2</v>
      </c>
      <c r="U139" s="92">
        <v>3.4321599410783943E-2</v>
      </c>
      <c r="V139" s="89">
        <v>4.3916781480980438E-2</v>
      </c>
    </row>
  </sheetData>
  <mergeCells count="8">
    <mergeCell ref="B4:T4"/>
    <mergeCell ref="B8:B68"/>
    <mergeCell ref="B75:T75"/>
    <mergeCell ref="B79:B139"/>
    <mergeCell ref="D8:V8"/>
    <mergeCell ref="D39:V39"/>
    <mergeCell ref="D79:V79"/>
    <mergeCell ref="D110:V110"/>
  </mergeCells>
  <phoneticPr fontId="16" type="noConversion"/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F7602-97AD-4C0D-89E7-10E5BF8431F6}">
  <sheetPr>
    <tabColor theme="5" tint="0.59999389629810485"/>
  </sheetPr>
  <dimension ref="B2:V139"/>
  <sheetViews>
    <sheetView topLeftCell="A2" zoomScale="85" zoomScaleNormal="85" workbookViewId="0">
      <pane xSplit="4" ySplit="5" topLeftCell="E95" activePane="bottomRight" state="frozen"/>
      <selection activeCell="D47" sqref="D47:D48"/>
      <selection pane="topRight" activeCell="D47" sqref="D47:D48"/>
      <selection pane="bottomLeft" activeCell="D47" sqref="D47:D48"/>
      <selection pane="bottomRight" activeCell="E81" sqref="E81:V108"/>
    </sheetView>
  </sheetViews>
  <sheetFormatPr defaultColWidth="11.54296875" defaultRowHeight="14" x14ac:dyDescent="0.3"/>
  <cols>
    <col min="1" max="1" width="5.54296875" style="65" customWidth="1"/>
    <col min="2" max="2" width="3.81640625" style="65" bestFit="1" customWidth="1"/>
    <col min="3" max="3" width="1.1796875" style="65" customWidth="1"/>
    <col min="4" max="4" width="15.7265625" style="65" customWidth="1"/>
    <col min="5" max="9" width="9.26953125" style="67" customWidth="1"/>
    <col min="10" max="18" width="9.26953125" style="65" customWidth="1"/>
    <col min="19" max="19" width="10.453125" style="65" customWidth="1"/>
    <col min="20" max="20" width="9.54296875" style="65" customWidth="1"/>
    <col min="21" max="16384" width="11.54296875" style="65"/>
  </cols>
  <sheetData>
    <row r="2" spans="2:22" x14ac:dyDescent="0.3">
      <c r="D2" s="109"/>
      <c r="E2" s="109"/>
      <c r="F2" s="109"/>
      <c r="G2" s="109"/>
      <c r="H2" s="109"/>
      <c r="I2" s="109"/>
    </row>
    <row r="4" spans="2:22" s="1" customFormat="1" ht="25.5" customHeight="1" x14ac:dyDescent="0.35">
      <c r="B4" s="162" t="s">
        <v>86</v>
      </c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</row>
    <row r="5" spans="2:22" ht="6" customHeight="1" thickBot="1" x14ac:dyDescent="0.35"/>
    <row r="6" spans="2:22" s="1" customFormat="1" ht="20.25" customHeight="1" thickBot="1" x14ac:dyDescent="0.4">
      <c r="D6" s="16" t="s">
        <v>11</v>
      </c>
      <c r="E6" s="16" t="s">
        <v>12</v>
      </c>
      <c r="F6" s="16" t="s">
        <v>13</v>
      </c>
      <c r="G6" s="17" t="s">
        <v>14</v>
      </c>
      <c r="H6" s="16" t="s">
        <v>15</v>
      </c>
      <c r="I6" s="17" t="s">
        <v>16</v>
      </c>
      <c r="J6" s="16" t="s">
        <v>17</v>
      </c>
      <c r="K6" s="17" t="s">
        <v>18</v>
      </c>
      <c r="L6" s="16" t="s">
        <v>19</v>
      </c>
      <c r="M6" s="17" t="s">
        <v>20</v>
      </c>
      <c r="N6" s="16" t="s">
        <v>21</v>
      </c>
      <c r="O6" s="17" t="s">
        <v>22</v>
      </c>
      <c r="P6" s="66" t="s">
        <v>23</v>
      </c>
      <c r="Q6" s="17" t="s">
        <v>24</v>
      </c>
      <c r="R6" s="66" t="s">
        <v>25</v>
      </c>
      <c r="S6" s="17" t="s">
        <v>26</v>
      </c>
      <c r="T6" s="66" t="s">
        <v>27</v>
      </c>
      <c r="U6" s="19" t="s">
        <v>137</v>
      </c>
      <c r="V6" s="16" t="s">
        <v>138</v>
      </c>
    </row>
    <row r="7" spans="2:22" ht="13.5" customHeight="1" thickBot="1" x14ac:dyDescent="0.35">
      <c r="D7" s="67"/>
    </row>
    <row r="8" spans="2:22" s="1" customFormat="1" ht="18.75" customHeight="1" x14ac:dyDescent="0.35">
      <c r="B8" s="157" t="s">
        <v>28</v>
      </c>
      <c r="D8" s="160" t="s">
        <v>106</v>
      </c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</row>
    <row r="9" spans="2:22" ht="6" customHeight="1" x14ac:dyDescent="0.3">
      <c r="B9" s="158"/>
      <c r="D9" s="68"/>
      <c r="E9" s="68"/>
      <c r="F9" s="68"/>
      <c r="G9" s="68"/>
      <c r="H9" s="68"/>
      <c r="I9" s="68"/>
    </row>
    <row r="10" spans="2:22" s="1" customFormat="1" ht="16" customHeight="1" x14ac:dyDescent="0.35">
      <c r="B10" s="158"/>
      <c r="D10" s="69" t="s">
        <v>56</v>
      </c>
      <c r="E10" s="70">
        <v>2137</v>
      </c>
      <c r="F10" s="71">
        <v>2300</v>
      </c>
      <c r="G10" s="70">
        <v>2571</v>
      </c>
      <c r="H10" s="71">
        <v>2492</v>
      </c>
      <c r="I10" s="70">
        <v>2440</v>
      </c>
      <c r="J10" s="71">
        <v>2276</v>
      </c>
      <c r="K10" s="70">
        <v>2196</v>
      </c>
      <c r="L10" s="71">
        <v>2402</v>
      </c>
      <c r="M10" s="70">
        <v>1360</v>
      </c>
      <c r="N10" s="71">
        <v>2217</v>
      </c>
      <c r="O10" s="70">
        <v>2553</v>
      </c>
      <c r="P10" s="72">
        <v>4563</v>
      </c>
      <c r="Q10" s="70">
        <v>5206</v>
      </c>
      <c r="R10" s="70">
        <v>4418</v>
      </c>
      <c r="S10" s="73">
        <v>3665</v>
      </c>
      <c r="T10" s="70">
        <v>3218</v>
      </c>
      <c r="U10" s="73">
        <v>3367</v>
      </c>
      <c r="V10" s="70">
        <v>3382</v>
      </c>
    </row>
    <row r="11" spans="2:22" s="1" customFormat="1" ht="16" customHeight="1" x14ac:dyDescent="0.35">
      <c r="B11" s="158"/>
      <c r="D11" s="1" t="s">
        <v>57</v>
      </c>
      <c r="E11" s="3">
        <v>73</v>
      </c>
      <c r="F11" s="29">
        <v>72</v>
      </c>
      <c r="G11" s="3">
        <v>81</v>
      </c>
      <c r="H11" s="29">
        <v>95</v>
      </c>
      <c r="I11" s="3">
        <v>68</v>
      </c>
      <c r="J11" s="29">
        <v>102</v>
      </c>
      <c r="K11" s="3">
        <v>118</v>
      </c>
      <c r="L11" s="29">
        <v>120</v>
      </c>
      <c r="M11" s="3">
        <v>68</v>
      </c>
      <c r="N11" s="29">
        <v>104</v>
      </c>
      <c r="O11" s="3">
        <v>117</v>
      </c>
      <c r="P11" s="32">
        <v>151</v>
      </c>
      <c r="Q11" s="3">
        <v>165</v>
      </c>
      <c r="R11" s="3">
        <v>213</v>
      </c>
      <c r="S11" s="76">
        <v>206</v>
      </c>
      <c r="T11" s="3">
        <v>160</v>
      </c>
      <c r="U11" s="76">
        <v>166</v>
      </c>
      <c r="V11" s="3">
        <v>127</v>
      </c>
    </row>
    <row r="12" spans="2:22" s="1" customFormat="1" ht="16" customHeight="1" x14ac:dyDescent="0.35">
      <c r="B12" s="158"/>
      <c r="D12" s="69" t="s">
        <v>58</v>
      </c>
      <c r="E12" s="70">
        <v>1863</v>
      </c>
      <c r="F12" s="71">
        <v>1994</v>
      </c>
      <c r="G12" s="70">
        <v>2438</v>
      </c>
      <c r="H12" s="71">
        <v>2270</v>
      </c>
      <c r="I12" s="70">
        <v>2274</v>
      </c>
      <c r="J12" s="71">
        <v>2124</v>
      </c>
      <c r="K12" s="70">
        <v>2045</v>
      </c>
      <c r="L12" s="71">
        <v>2070</v>
      </c>
      <c r="M12" s="70">
        <v>1435</v>
      </c>
      <c r="N12" s="71">
        <v>2063</v>
      </c>
      <c r="O12" s="70">
        <v>1714</v>
      </c>
      <c r="P12" s="72">
        <v>2777</v>
      </c>
      <c r="Q12" s="70">
        <v>2783</v>
      </c>
      <c r="R12" s="70">
        <v>2577</v>
      </c>
      <c r="S12" s="73">
        <v>2698</v>
      </c>
      <c r="T12" s="70">
        <v>2641</v>
      </c>
      <c r="U12" s="73">
        <v>2456</v>
      </c>
      <c r="V12" s="70">
        <v>2590</v>
      </c>
    </row>
    <row r="13" spans="2:22" s="1" customFormat="1" ht="16" customHeight="1" x14ac:dyDescent="0.35">
      <c r="B13" s="158"/>
      <c r="D13" s="1" t="s">
        <v>59</v>
      </c>
      <c r="E13" s="3">
        <v>30</v>
      </c>
      <c r="F13" s="29">
        <v>23</v>
      </c>
      <c r="G13" s="3">
        <v>41</v>
      </c>
      <c r="H13" s="29">
        <v>37</v>
      </c>
      <c r="I13" s="3">
        <v>60</v>
      </c>
      <c r="J13" s="29">
        <v>50</v>
      </c>
      <c r="K13" s="3">
        <v>47</v>
      </c>
      <c r="L13" s="29">
        <v>55</v>
      </c>
      <c r="M13" s="3">
        <v>26</v>
      </c>
      <c r="N13" s="29">
        <v>48</v>
      </c>
      <c r="O13" s="3">
        <v>41</v>
      </c>
      <c r="P13" s="32">
        <v>67</v>
      </c>
      <c r="Q13" s="3">
        <v>103</v>
      </c>
      <c r="R13" s="3">
        <v>119</v>
      </c>
      <c r="S13" s="76">
        <v>130</v>
      </c>
      <c r="T13" s="3">
        <v>110</v>
      </c>
      <c r="U13" s="76">
        <v>153</v>
      </c>
      <c r="V13" s="3">
        <v>116</v>
      </c>
    </row>
    <row r="14" spans="2:22" s="1" customFormat="1" ht="16" customHeight="1" x14ac:dyDescent="0.35">
      <c r="B14" s="158"/>
      <c r="D14" s="69" t="s">
        <v>60</v>
      </c>
      <c r="E14" s="70">
        <v>278</v>
      </c>
      <c r="F14" s="71">
        <v>287</v>
      </c>
      <c r="G14" s="70">
        <v>306</v>
      </c>
      <c r="H14" s="71">
        <v>374</v>
      </c>
      <c r="I14" s="70">
        <v>276</v>
      </c>
      <c r="J14" s="71">
        <v>274</v>
      </c>
      <c r="K14" s="70">
        <v>331</v>
      </c>
      <c r="L14" s="71">
        <v>256</v>
      </c>
      <c r="M14" s="70">
        <v>135</v>
      </c>
      <c r="N14" s="71">
        <v>74</v>
      </c>
      <c r="O14" s="70">
        <v>60</v>
      </c>
      <c r="P14" s="72">
        <v>47</v>
      </c>
      <c r="Q14" s="70">
        <v>83</v>
      </c>
      <c r="R14" s="70">
        <v>107</v>
      </c>
      <c r="S14" s="73">
        <v>222</v>
      </c>
      <c r="T14" s="70">
        <v>252</v>
      </c>
      <c r="U14" s="73">
        <v>257</v>
      </c>
      <c r="V14" s="70">
        <v>312</v>
      </c>
    </row>
    <row r="15" spans="2:22" s="1" customFormat="1" ht="16" customHeight="1" x14ac:dyDescent="0.35">
      <c r="B15" s="158"/>
      <c r="D15" s="1" t="s">
        <v>61</v>
      </c>
      <c r="E15" s="3">
        <v>23</v>
      </c>
      <c r="F15" s="29">
        <v>39</v>
      </c>
      <c r="G15" s="3">
        <v>30</v>
      </c>
      <c r="H15" s="29">
        <v>25</v>
      </c>
      <c r="I15" s="3">
        <v>36</v>
      </c>
      <c r="J15" s="29">
        <v>52</v>
      </c>
      <c r="K15" s="3">
        <v>24</v>
      </c>
      <c r="L15" s="29">
        <v>41</v>
      </c>
      <c r="M15" s="3">
        <v>16</v>
      </c>
      <c r="N15" s="29">
        <v>34</v>
      </c>
      <c r="O15" s="3">
        <v>29</v>
      </c>
      <c r="P15" s="32">
        <v>49</v>
      </c>
      <c r="Q15" s="3">
        <v>59</v>
      </c>
      <c r="R15" s="3">
        <v>94</v>
      </c>
      <c r="S15" s="76">
        <v>105</v>
      </c>
      <c r="T15" s="3">
        <v>91</v>
      </c>
      <c r="U15" s="76">
        <v>83</v>
      </c>
      <c r="V15" s="3">
        <v>63</v>
      </c>
    </row>
    <row r="16" spans="2:22" s="1" customFormat="1" ht="16" customHeight="1" x14ac:dyDescent="0.35">
      <c r="B16" s="158"/>
      <c r="D16" s="69" t="s">
        <v>62</v>
      </c>
      <c r="E16" s="70">
        <v>10</v>
      </c>
      <c r="F16" s="71">
        <v>5</v>
      </c>
      <c r="G16" s="70">
        <v>18</v>
      </c>
      <c r="H16" s="71">
        <v>20</v>
      </c>
      <c r="I16" s="70">
        <v>8</v>
      </c>
      <c r="J16" s="71">
        <v>11</v>
      </c>
      <c r="K16" s="70">
        <v>7</v>
      </c>
      <c r="L16" s="71">
        <v>10</v>
      </c>
      <c r="M16" s="70">
        <v>5</v>
      </c>
      <c r="N16" s="71">
        <v>4</v>
      </c>
      <c r="O16" s="70">
        <v>4</v>
      </c>
      <c r="P16" s="72">
        <v>7</v>
      </c>
      <c r="Q16" s="70">
        <v>18</v>
      </c>
      <c r="R16" s="70">
        <v>17</v>
      </c>
      <c r="S16" s="73">
        <v>21</v>
      </c>
      <c r="T16" s="70">
        <v>20</v>
      </c>
      <c r="U16" s="73">
        <v>17</v>
      </c>
      <c r="V16" s="70">
        <v>14</v>
      </c>
    </row>
    <row r="17" spans="2:22" s="1" customFormat="1" ht="16" customHeight="1" x14ac:dyDescent="0.35">
      <c r="B17" s="158"/>
      <c r="D17" s="1" t="s">
        <v>63</v>
      </c>
      <c r="E17" s="3">
        <v>189</v>
      </c>
      <c r="F17" s="29">
        <v>166</v>
      </c>
      <c r="G17" s="3">
        <v>182</v>
      </c>
      <c r="H17" s="29">
        <v>210</v>
      </c>
      <c r="I17" s="3">
        <v>202</v>
      </c>
      <c r="J17" s="29">
        <v>243</v>
      </c>
      <c r="K17" s="3">
        <v>224</v>
      </c>
      <c r="L17" s="29">
        <v>239</v>
      </c>
      <c r="M17" s="3">
        <v>128</v>
      </c>
      <c r="N17" s="29">
        <v>198</v>
      </c>
      <c r="O17" s="3">
        <v>181</v>
      </c>
      <c r="P17" s="32">
        <v>404</v>
      </c>
      <c r="Q17" s="3">
        <v>514</v>
      </c>
      <c r="R17" s="3">
        <v>647</v>
      </c>
      <c r="S17" s="76">
        <v>654</v>
      </c>
      <c r="T17" s="3">
        <v>666</v>
      </c>
      <c r="U17" s="76">
        <v>695</v>
      </c>
      <c r="V17" s="3">
        <v>826</v>
      </c>
    </row>
    <row r="18" spans="2:22" s="1" customFormat="1" ht="16" customHeight="1" x14ac:dyDescent="0.35">
      <c r="B18" s="158"/>
      <c r="D18" s="69" t="s">
        <v>64</v>
      </c>
      <c r="E18" s="70">
        <v>2059</v>
      </c>
      <c r="F18" s="71">
        <v>2491</v>
      </c>
      <c r="G18" s="70">
        <v>2600</v>
      </c>
      <c r="H18" s="71">
        <v>2455</v>
      </c>
      <c r="I18" s="70">
        <v>2289</v>
      </c>
      <c r="J18" s="71">
        <v>2307</v>
      </c>
      <c r="K18" s="70">
        <v>2362</v>
      </c>
      <c r="L18" s="71">
        <v>2467</v>
      </c>
      <c r="M18" s="70">
        <v>1316</v>
      </c>
      <c r="N18" s="71">
        <v>2178</v>
      </c>
      <c r="O18" s="70">
        <v>1833</v>
      </c>
      <c r="P18" s="72">
        <v>3100</v>
      </c>
      <c r="Q18" s="70">
        <v>3210</v>
      </c>
      <c r="R18" s="70">
        <v>3058</v>
      </c>
      <c r="S18" s="73">
        <v>2821</v>
      </c>
      <c r="T18" s="70">
        <v>2330</v>
      </c>
      <c r="U18" s="73">
        <v>2156</v>
      </c>
      <c r="V18" s="70">
        <v>2210</v>
      </c>
    </row>
    <row r="19" spans="2:22" s="1" customFormat="1" ht="16" customHeight="1" x14ac:dyDescent="0.35">
      <c r="B19" s="158"/>
      <c r="D19" s="1" t="s">
        <v>65</v>
      </c>
      <c r="E19" s="3">
        <v>341</v>
      </c>
      <c r="F19" s="29">
        <v>387</v>
      </c>
      <c r="G19" s="3">
        <v>356</v>
      </c>
      <c r="H19" s="29">
        <v>428</v>
      </c>
      <c r="I19" s="3">
        <v>444</v>
      </c>
      <c r="J19" s="29">
        <v>438</v>
      </c>
      <c r="K19" s="3">
        <v>452</v>
      </c>
      <c r="L19" s="29">
        <v>416</v>
      </c>
      <c r="M19" s="3">
        <v>203</v>
      </c>
      <c r="N19" s="29">
        <v>300</v>
      </c>
      <c r="O19" s="3">
        <v>341</v>
      </c>
      <c r="P19" s="32">
        <v>748</v>
      </c>
      <c r="Q19" s="3">
        <v>804</v>
      </c>
      <c r="R19" s="3">
        <v>732</v>
      </c>
      <c r="S19" s="76">
        <v>757</v>
      </c>
      <c r="T19" s="3">
        <v>830</v>
      </c>
      <c r="U19" s="76">
        <v>864</v>
      </c>
      <c r="V19" s="3">
        <v>816</v>
      </c>
    </row>
    <row r="20" spans="2:22" s="1" customFormat="1" ht="16" customHeight="1" x14ac:dyDescent="0.35">
      <c r="B20" s="158"/>
      <c r="D20" s="69" t="s">
        <v>66</v>
      </c>
      <c r="E20" s="70">
        <v>915</v>
      </c>
      <c r="F20" s="71">
        <v>764</v>
      </c>
      <c r="G20" s="70">
        <v>1081</v>
      </c>
      <c r="H20" s="71">
        <v>791</v>
      </c>
      <c r="I20" s="70">
        <v>899</v>
      </c>
      <c r="J20" s="71">
        <v>662</v>
      </c>
      <c r="K20" s="70">
        <v>763</v>
      </c>
      <c r="L20" s="71">
        <v>642</v>
      </c>
      <c r="M20" s="70">
        <v>381</v>
      </c>
      <c r="N20" s="71">
        <v>478</v>
      </c>
      <c r="O20" s="70">
        <v>477</v>
      </c>
      <c r="P20" s="72">
        <v>649</v>
      </c>
      <c r="Q20" s="70">
        <v>912</v>
      </c>
      <c r="R20" s="70">
        <v>907</v>
      </c>
      <c r="S20" s="73">
        <v>961</v>
      </c>
      <c r="T20" s="70">
        <v>803</v>
      </c>
      <c r="U20" s="73">
        <v>800</v>
      </c>
      <c r="V20" s="70">
        <v>656</v>
      </c>
    </row>
    <row r="21" spans="2:22" s="1" customFormat="1" ht="16" customHeight="1" x14ac:dyDescent="0.35">
      <c r="B21" s="158"/>
      <c r="D21" s="1" t="s">
        <v>67</v>
      </c>
      <c r="E21" s="3">
        <v>65</v>
      </c>
      <c r="F21" s="29">
        <v>61</v>
      </c>
      <c r="G21" s="3">
        <v>100</v>
      </c>
      <c r="H21" s="29">
        <v>91</v>
      </c>
      <c r="I21" s="3">
        <v>98</v>
      </c>
      <c r="J21" s="29">
        <v>98</v>
      </c>
      <c r="K21" s="3">
        <v>140</v>
      </c>
      <c r="L21" s="29">
        <v>128</v>
      </c>
      <c r="M21" s="3">
        <v>76</v>
      </c>
      <c r="N21" s="29">
        <v>70</v>
      </c>
      <c r="O21" s="3">
        <v>69</v>
      </c>
      <c r="P21" s="32">
        <v>86</v>
      </c>
      <c r="Q21" s="3">
        <v>77</v>
      </c>
      <c r="R21" s="3">
        <v>109</v>
      </c>
      <c r="S21" s="76">
        <v>120</v>
      </c>
      <c r="T21" s="3">
        <v>122</v>
      </c>
      <c r="U21" s="76">
        <v>109</v>
      </c>
      <c r="V21" s="3">
        <v>98</v>
      </c>
    </row>
    <row r="22" spans="2:22" s="1" customFormat="1" ht="16" customHeight="1" x14ac:dyDescent="0.35">
      <c r="B22" s="158"/>
      <c r="D22" s="69" t="s">
        <v>68</v>
      </c>
      <c r="E22" s="70">
        <v>849</v>
      </c>
      <c r="F22" s="71">
        <v>793</v>
      </c>
      <c r="G22" s="70">
        <v>926</v>
      </c>
      <c r="H22" s="71">
        <v>819</v>
      </c>
      <c r="I22" s="70">
        <v>847</v>
      </c>
      <c r="J22" s="71">
        <v>754</v>
      </c>
      <c r="K22" s="70">
        <v>748</v>
      </c>
      <c r="L22" s="71">
        <v>758</v>
      </c>
      <c r="M22" s="70">
        <v>363</v>
      </c>
      <c r="N22" s="71">
        <v>368</v>
      </c>
      <c r="O22" s="70">
        <v>332</v>
      </c>
      <c r="P22" s="72">
        <v>702</v>
      </c>
      <c r="Q22" s="70">
        <v>806</v>
      </c>
      <c r="R22" s="70">
        <v>685</v>
      </c>
      <c r="S22" s="73">
        <v>597</v>
      </c>
      <c r="T22" s="70">
        <v>481</v>
      </c>
      <c r="U22" s="73">
        <v>489</v>
      </c>
      <c r="V22" s="70">
        <v>528</v>
      </c>
    </row>
    <row r="23" spans="2:22" s="1" customFormat="1" ht="16" customHeight="1" x14ac:dyDescent="0.35">
      <c r="B23" s="158"/>
      <c r="D23" s="1" t="s">
        <v>69</v>
      </c>
      <c r="E23" s="3">
        <v>618</v>
      </c>
      <c r="F23" s="29">
        <v>744</v>
      </c>
      <c r="G23" s="3">
        <v>792</v>
      </c>
      <c r="H23" s="29">
        <v>802</v>
      </c>
      <c r="I23" s="3">
        <v>867</v>
      </c>
      <c r="J23" s="29">
        <v>873</v>
      </c>
      <c r="K23" s="3">
        <v>877</v>
      </c>
      <c r="L23" s="29">
        <v>903</v>
      </c>
      <c r="M23" s="3">
        <v>558</v>
      </c>
      <c r="N23" s="29">
        <v>872</v>
      </c>
      <c r="O23" s="3">
        <v>972</v>
      </c>
      <c r="P23" s="32">
        <v>2113</v>
      </c>
      <c r="Q23" s="3">
        <v>2596</v>
      </c>
      <c r="R23" s="3">
        <v>2316</v>
      </c>
      <c r="S23" s="76">
        <v>2366</v>
      </c>
      <c r="T23" s="3">
        <v>2326</v>
      </c>
      <c r="U23" s="76">
        <v>2607</v>
      </c>
      <c r="V23" s="3">
        <v>3009</v>
      </c>
    </row>
    <row r="24" spans="2:22" s="1" customFormat="1" ht="16" customHeight="1" x14ac:dyDescent="0.35">
      <c r="B24" s="158"/>
      <c r="D24" s="69" t="s">
        <v>70</v>
      </c>
      <c r="E24" s="70">
        <v>283</v>
      </c>
      <c r="F24" s="71">
        <v>250</v>
      </c>
      <c r="G24" s="70">
        <v>413</v>
      </c>
      <c r="H24" s="71">
        <v>363</v>
      </c>
      <c r="I24" s="70">
        <v>435</v>
      </c>
      <c r="J24" s="71">
        <v>365</v>
      </c>
      <c r="K24" s="70">
        <v>439</v>
      </c>
      <c r="L24" s="71">
        <v>401</v>
      </c>
      <c r="M24" s="70">
        <v>216</v>
      </c>
      <c r="N24" s="71">
        <v>400</v>
      </c>
      <c r="O24" s="70">
        <v>497</v>
      </c>
      <c r="P24" s="72">
        <v>816</v>
      </c>
      <c r="Q24" s="70">
        <v>1807</v>
      </c>
      <c r="R24" s="70">
        <v>1608</v>
      </c>
      <c r="S24" s="73">
        <v>1762</v>
      </c>
      <c r="T24" s="70">
        <v>1368</v>
      </c>
      <c r="U24" s="73">
        <v>2323</v>
      </c>
      <c r="V24" s="70">
        <v>2081</v>
      </c>
    </row>
    <row r="25" spans="2:22" s="1" customFormat="1" ht="16" customHeight="1" x14ac:dyDescent="0.35">
      <c r="B25" s="158"/>
      <c r="D25" s="1" t="s">
        <v>71</v>
      </c>
      <c r="E25" s="3">
        <v>40</v>
      </c>
      <c r="F25" s="29">
        <v>32</v>
      </c>
      <c r="G25" s="3">
        <v>72</v>
      </c>
      <c r="H25" s="29">
        <v>73</v>
      </c>
      <c r="I25" s="3">
        <v>53</v>
      </c>
      <c r="J25" s="29">
        <v>72</v>
      </c>
      <c r="K25" s="3">
        <v>55</v>
      </c>
      <c r="L25" s="29">
        <v>65</v>
      </c>
      <c r="M25" s="3">
        <v>38</v>
      </c>
      <c r="N25" s="29">
        <v>82</v>
      </c>
      <c r="O25" s="3">
        <v>56</v>
      </c>
      <c r="P25" s="32">
        <v>117</v>
      </c>
      <c r="Q25" s="3">
        <v>98</v>
      </c>
      <c r="R25" s="3">
        <v>145</v>
      </c>
      <c r="S25" s="76">
        <v>132</v>
      </c>
      <c r="T25" s="3">
        <v>170</v>
      </c>
      <c r="U25" s="76">
        <v>145</v>
      </c>
      <c r="V25" s="3">
        <v>188</v>
      </c>
    </row>
    <row r="26" spans="2:22" s="1" customFormat="1" ht="16" customHeight="1" x14ac:dyDescent="0.35">
      <c r="B26" s="158"/>
      <c r="D26" s="69" t="s">
        <v>72</v>
      </c>
      <c r="E26" s="70">
        <v>5900</v>
      </c>
      <c r="F26" s="71">
        <v>4632</v>
      </c>
      <c r="G26" s="70">
        <v>4646</v>
      </c>
      <c r="H26" s="71">
        <v>4912</v>
      </c>
      <c r="I26" s="70">
        <v>4998</v>
      </c>
      <c r="J26" s="71">
        <v>5275</v>
      </c>
      <c r="K26" s="70">
        <v>4180</v>
      </c>
      <c r="L26" s="71">
        <v>4286</v>
      </c>
      <c r="M26" s="70">
        <v>2307</v>
      </c>
      <c r="N26" s="71">
        <v>3486</v>
      </c>
      <c r="O26" s="70">
        <v>2192</v>
      </c>
      <c r="P26" s="72">
        <v>4576</v>
      </c>
      <c r="Q26" s="70">
        <v>4685</v>
      </c>
      <c r="R26" s="70">
        <v>4505</v>
      </c>
      <c r="S26" s="73">
        <v>3676</v>
      </c>
      <c r="T26" s="70">
        <v>3730</v>
      </c>
      <c r="U26" s="73">
        <v>3480</v>
      </c>
      <c r="V26" s="70">
        <v>3681</v>
      </c>
    </row>
    <row r="27" spans="2:22" s="1" customFormat="1" ht="16" customHeight="1" x14ac:dyDescent="0.35">
      <c r="B27" s="158"/>
      <c r="D27" s="1" t="s">
        <v>73</v>
      </c>
      <c r="E27" s="3">
        <v>60</v>
      </c>
      <c r="F27" s="29">
        <v>56</v>
      </c>
      <c r="G27" s="3">
        <v>114</v>
      </c>
      <c r="H27" s="29">
        <v>86</v>
      </c>
      <c r="I27" s="3">
        <v>121</v>
      </c>
      <c r="J27" s="29">
        <v>102</v>
      </c>
      <c r="K27" s="3">
        <v>131</v>
      </c>
      <c r="L27" s="29">
        <v>124</v>
      </c>
      <c r="M27" s="3">
        <v>58</v>
      </c>
      <c r="N27" s="29">
        <v>98</v>
      </c>
      <c r="O27" s="3">
        <v>104</v>
      </c>
      <c r="P27" s="32">
        <v>169</v>
      </c>
      <c r="Q27" s="3">
        <v>344</v>
      </c>
      <c r="R27" s="3">
        <v>349</v>
      </c>
      <c r="S27" s="76">
        <v>368</v>
      </c>
      <c r="T27" s="3">
        <v>333</v>
      </c>
      <c r="U27" s="76">
        <v>419</v>
      </c>
      <c r="V27" s="3">
        <v>326</v>
      </c>
    </row>
    <row r="28" spans="2:22" s="1" customFormat="1" ht="16" customHeight="1" x14ac:dyDescent="0.35">
      <c r="B28" s="158"/>
      <c r="D28" s="69" t="s">
        <v>74</v>
      </c>
      <c r="E28" s="70">
        <v>657</v>
      </c>
      <c r="F28" s="71">
        <v>697</v>
      </c>
      <c r="G28" s="70">
        <v>699</v>
      </c>
      <c r="H28" s="71">
        <v>748</v>
      </c>
      <c r="I28" s="70">
        <v>795</v>
      </c>
      <c r="J28" s="71">
        <v>702</v>
      </c>
      <c r="K28" s="70">
        <v>764</v>
      </c>
      <c r="L28" s="71">
        <v>660</v>
      </c>
      <c r="M28" s="70">
        <v>405</v>
      </c>
      <c r="N28" s="71">
        <v>416</v>
      </c>
      <c r="O28" s="70">
        <v>400</v>
      </c>
      <c r="P28" s="72">
        <v>476</v>
      </c>
      <c r="Q28" s="70">
        <v>405</v>
      </c>
      <c r="R28" s="70">
        <v>561</v>
      </c>
      <c r="S28" s="73">
        <v>673</v>
      </c>
      <c r="T28" s="70">
        <v>485</v>
      </c>
      <c r="U28" s="73">
        <v>414</v>
      </c>
      <c r="V28" s="70">
        <v>399</v>
      </c>
    </row>
    <row r="29" spans="2:22" s="1" customFormat="1" ht="16" customHeight="1" x14ac:dyDescent="0.35">
      <c r="B29" s="158"/>
      <c r="D29" s="1" t="s">
        <v>75</v>
      </c>
      <c r="E29" s="3">
        <v>2295</v>
      </c>
      <c r="F29" s="29">
        <v>2137</v>
      </c>
      <c r="G29" s="3">
        <v>2243</v>
      </c>
      <c r="H29" s="29">
        <v>2461</v>
      </c>
      <c r="I29" s="3">
        <v>2342</v>
      </c>
      <c r="J29" s="29">
        <v>1736</v>
      </c>
      <c r="K29" s="3">
        <v>1593</v>
      </c>
      <c r="L29" s="29">
        <v>1602</v>
      </c>
      <c r="M29" s="3">
        <v>1056</v>
      </c>
      <c r="N29" s="29">
        <v>1406</v>
      </c>
      <c r="O29" s="3">
        <v>1555</v>
      </c>
      <c r="P29" s="32">
        <v>2581</v>
      </c>
      <c r="Q29" s="3">
        <v>2468</v>
      </c>
      <c r="R29" s="3">
        <v>1641</v>
      </c>
      <c r="S29" s="76">
        <v>1381</v>
      </c>
      <c r="T29" s="3">
        <v>1185</v>
      </c>
      <c r="U29" s="76">
        <v>1390</v>
      </c>
      <c r="V29" s="3">
        <v>1264</v>
      </c>
    </row>
    <row r="30" spans="2:22" s="1" customFormat="1" ht="16" customHeight="1" x14ac:dyDescent="0.35">
      <c r="B30" s="158"/>
      <c r="D30" s="69" t="s">
        <v>76</v>
      </c>
      <c r="E30" s="70">
        <v>361</v>
      </c>
      <c r="F30" s="71">
        <v>402</v>
      </c>
      <c r="G30" s="70">
        <v>391</v>
      </c>
      <c r="H30" s="71">
        <v>351</v>
      </c>
      <c r="I30" s="70">
        <v>326</v>
      </c>
      <c r="J30" s="71">
        <v>301</v>
      </c>
      <c r="K30" s="70">
        <v>265</v>
      </c>
      <c r="L30" s="71">
        <v>295</v>
      </c>
      <c r="M30" s="70">
        <v>154</v>
      </c>
      <c r="N30" s="71">
        <v>283</v>
      </c>
      <c r="O30" s="70">
        <v>288</v>
      </c>
      <c r="P30" s="72">
        <v>474</v>
      </c>
      <c r="Q30" s="70">
        <v>521</v>
      </c>
      <c r="R30" s="70">
        <v>408</v>
      </c>
      <c r="S30" s="73">
        <v>410</v>
      </c>
      <c r="T30" s="70">
        <v>415</v>
      </c>
      <c r="U30" s="73">
        <v>416</v>
      </c>
      <c r="V30" s="70">
        <v>449</v>
      </c>
    </row>
    <row r="31" spans="2:22" s="1" customFormat="1" ht="16" customHeight="1" x14ac:dyDescent="0.35">
      <c r="B31" s="158"/>
      <c r="D31" s="1" t="s">
        <v>77</v>
      </c>
      <c r="E31" s="3">
        <v>203</v>
      </c>
      <c r="F31" s="29">
        <v>163</v>
      </c>
      <c r="G31" s="3">
        <v>210</v>
      </c>
      <c r="H31" s="29">
        <v>193</v>
      </c>
      <c r="I31" s="3">
        <v>190</v>
      </c>
      <c r="J31" s="29">
        <v>163</v>
      </c>
      <c r="K31" s="3">
        <v>200</v>
      </c>
      <c r="L31" s="29">
        <v>165</v>
      </c>
      <c r="M31" s="3">
        <v>124</v>
      </c>
      <c r="N31" s="29">
        <v>104</v>
      </c>
      <c r="O31" s="3">
        <v>109</v>
      </c>
      <c r="P31" s="32">
        <v>142</v>
      </c>
      <c r="Q31" s="3">
        <v>289</v>
      </c>
      <c r="R31" s="3">
        <v>341</v>
      </c>
      <c r="S31" s="76">
        <v>335</v>
      </c>
      <c r="T31" s="3">
        <v>336</v>
      </c>
      <c r="U31" s="76">
        <v>480</v>
      </c>
      <c r="V31" s="3">
        <v>436</v>
      </c>
    </row>
    <row r="32" spans="2:22" s="1" customFormat="1" ht="16" customHeight="1" x14ac:dyDescent="0.35">
      <c r="B32" s="158"/>
      <c r="D32" s="69" t="s">
        <v>78</v>
      </c>
      <c r="E32" s="70">
        <v>37</v>
      </c>
      <c r="F32" s="71">
        <v>50</v>
      </c>
      <c r="G32" s="70">
        <v>53</v>
      </c>
      <c r="H32" s="71">
        <v>48</v>
      </c>
      <c r="I32" s="70">
        <v>62</v>
      </c>
      <c r="J32" s="71">
        <v>53</v>
      </c>
      <c r="K32" s="70">
        <v>25</v>
      </c>
      <c r="L32" s="71">
        <v>44</v>
      </c>
      <c r="M32" s="70">
        <v>11</v>
      </c>
      <c r="N32" s="71">
        <v>21</v>
      </c>
      <c r="O32" s="70">
        <v>17</v>
      </c>
      <c r="P32" s="72">
        <v>36</v>
      </c>
      <c r="Q32" s="70">
        <v>32</v>
      </c>
      <c r="R32" s="70">
        <v>41</v>
      </c>
      <c r="S32" s="73">
        <v>30</v>
      </c>
      <c r="T32" s="70">
        <v>36</v>
      </c>
      <c r="U32" s="73">
        <v>17</v>
      </c>
      <c r="V32" s="70">
        <v>31</v>
      </c>
    </row>
    <row r="33" spans="2:22" s="1" customFormat="1" ht="16" customHeight="1" x14ac:dyDescent="0.35">
      <c r="B33" s="158"/>
      <c r="D33" s="1" t="s">
        <v>79</v>
      </c>
      <c r="E33" s="3">
        <v>1239</v>
      </c>
      <c r="F33" s="29">
        <v>1145</v>
      </c>
      <c r="G33" s="3">
        <v>1415</v>
      </c>
      <c r="H33" s="29">
        <v>1326</v>
      </c>
      <c r="I33" s="3">
        <v>1559</v>
      </c>
      <c r="J33" s="29">
        <v>1207</v>
      </c>
      <c r="K33" s="3">
        <v>1357</v>
      </c>
      <c r="L33" s="29">
        <v>1376</v>
      </c>
      <c r="M33" s="3">
        <v>801</v>
      </c>
      <c r="N33" s="29">
        <v>1159</v>
      </c>
      <c r="O33" s="3">
        <v>1224</v>
      </c>
      <c r="P33" s="32">
        <v>2247</v>
      </c>
      <c r="Q33" s="3">
        <v>3379</v>
      </c>
      <c r="R33" s="3">
        <v>3187</v>
      </c>
      <c r="S33" s="76">
        <v>2993</v>
      </c>
      <c r="T33" s="3">
        <v>2423</v>
      </c>
      <c r="U33" s="76">
        <v>3177</v>
      </c>
      <c r="V33" s="3">
        <v>2929</v>
      </c>
    </row>
    <row r="34" spans="2:22" s="1" customFormat="1" ht="16" customHeight="1" x14ac:dyDescent="0.35">
      <c r="B34" s="158"/>
      <c r="D34" s="69" t="s">
        <v>80</v>
      </c>
      <c r="E34" s="70">
        <v>1285</v>
      </c>
      <c r="F34" s="71">
        <v>1264</v>
      </c>
      <c r="G34" s="70">
        <v>1364</v>
      </c>
      <c r="H34" s="71">
        <v>1317</v>
      </c>
      <c r="I34" s="70">
        <v>1332</v>
      </c>
      <c r="J34" s="71">
        <v>1388</v>
      </c>
      <c r="K34" s="70">
        <v>1417</v>
      </c>
      <c r="L34" s="71">
        <v>1393</v>
      </c>
      <c r="M34" s="70">
        <v>678</v>
      </c>
      <c r="N34" s="71">
        <v>745</v>
      </c>
      <c r="O34" s="70">
        <v>688</v>
      </c>
      <c r="P34" s="72">
        <v>1186</v>
      </c>
      <c r="Q34" s="70">
        <v>1381</v>
      </c>
      <c r="R34" s="70">
        <v>1667</v>
      </c>
      <c r="S34" s="73">
        <v>1653</v>
      </c>
      <c r="T34" s="70">
        <v>1774</v>
      </c>
      <c r="U34" s="73">
        <v>1853</v>
      </c>
      <c r="V34" s="70">
        <v>1979</v>
      </c>
    </row>
    <row r="35" spans="2:22" s="1" customFormat="1" ht="16" customHeight="1" x14ac:dyDescent="0.35">
      <c r="B35" s="158"/>
      <c r="D35" s="1" t="s">
        <v>81</v>
      </c>
      <c r="E35" s="3">
        <v>394</v>
      </c>
      <c r="F35" s="29">
        <v>420</v>
      </c>
      <c r="G35" s="3">
        <v>500</v>
      </c>
      <c r="H35" s="29">
        <v>471</v>
      </c>
      <c r="I35" s="3">
        <v>457</v>
      </c>
      <c r="J35" s="29">
        <v>482</v>
      </c>
      <c r="K35" s="3">
        <v>444</v>
      </c>
      <c r="L35" s="29">
        <v>450</v>
      </c>
      <c r="M35" s="3">
        <v>252</v>
      </c>
      <c r="N35" s="29">
        <v>375</v>
      </c>
      <c r="O35" s="3">
        <v>332</v>
      </c>
      <c r="P35" s="32">
        <v>635</v>
      </c>
      <c r="Q35" s="3">
        <v>765</v>
      </c>
      <c r="R35" s="3">
        <v>780</v>
      </c>
      <c r="S35" s="76">
        <v>705</v>
      </c>
      <c r="T35" s="3">
        <v>673</v>
      </c>
      <c r="U35" s="76">
        <v>690</v>
      </c>
      <c r="V35" s="3">
        <v>691</v>
      </c>
    </row>
    <row r="36" spans="2:22" s="1" customFormat="1" ht="5.25" customHeight="1" thickBot="1" x14ac:dyDescent="0.4">
      <c r="B36" s="158"/>
      <c r="E36" s="3"/>
      <c r="F36" s="29"/>
      <c r="G36" s="3"/>
      <c r="H36" s="29"/>
      <c r="I36" s="3"/>
      <c r="J36" s="29"/>
      <c r="K36" s="3"/>
      <c r="L36" s="29"/>
      <c r="M36" s="3"/>
      <c r="N36" s="29"/>
      <c r="O36" s="3"/>
      <c r="P36" s="32"/>
      <c r="Q36" s="3"/>
      <c r="R36" s="3"/>
      <c r="S36" s="76"/>
      <c r="T36" s="3"/>
      <c r="U36" s="76"/>
      <c r="V36" s="3"/>
    </row>
    <row r="37" spans="2:22" s="1" customFormat="1" ht="20.25" customHeight="1" thickBot="1" x14ac:dyDescent="0.4">
      <c r="B37" s="158"/>
      <c r="D37" s="110" t="s">
        <v>33</v>
      </c>
      <c r="E37" s="79">
        <v>22204</v>
      </c>
      <c r="F37" s="80">
        <v>21374</v>
      </c>
      <c r="G37" s="79">
        <v>23642</v>
      </c>
      <c r="H37" s="80">
        <v>23258</v>
      </c>
      <c r="I37" s="79">
        <v>23478</v>
      </c>
      <c r="J37" s="80">
        <v>22110</v>
      </c>
      <c r="K37" s="81">
        <v>21204</v>
      </c>
      <c r="L37" s="79">
        <v>21368</v>
      </c>
      <c r="M37" s="81">
        <v>12170</v>
      </c>
      <c r="N37" s="79">
        <v>17583</v>
      </c>
      <c r="O37" s="81">
        <v>16185</v>
      </c>
      <c r="P37" s="82">
        <v>28918</v>
      </c>
      <c r="Q37" s="79">
        <v>33510</v>
      </c>
      <c r="R37" s="79">
        <v>31232</v>
      </c>
      <c r="S37" s="111">
        <v>29441</v>
      </c>
      <c r="T37" s="79">
        <v>26978</v>
      </c>
      <c r="U37" s="111">
        <v>29023</v>
      </c>
      <c r="V37" s="79">
        <v>29201</v>
      </c>
    </row>
    <row r="38" spans="2:22" ht="25.5" customHeight="1" x14ac:dyDescent="0.3">
      <c r="B38" s="158"/>
      <c r="D38" s="67"/>
    </row>
    <row r="39" spans="2:22" s="1" customFormat="1" ht="18.75" customHeight="1" x14ac:dyDescent="0.35">
      <c r="B39" s="158"/>
      <c r="D39" s="160" t="s">
        <v>107</v>
      </c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</row>
    <row r="40" spans="2:22" ht="6" customHeight="1" x14ac:dyDescent="0.3">
      <c r="B40" s="158"/>
      <c r="D40" s="68"/>
      <c r="E40" s="68"/>
      <c r="F40" s="68"/>
      <c r="G40" s="68"/>
      <c r="H40" s="68"/>
      <c r="I40" s="68"/>
    </row>
    <row r="41" spans="2:22" s="1" customFormat="1" ht="16" customHeight="1" x14ac:dyDescent="0.35">
      <c r="B41" s="158"/>
      <c r="D41" s="69" t="s">
        <v>56</v>
      </c>
      <c r="E41" s="83">
        <v>0.30146163215590738</v>
      </c>
      <c r="F41" s="84">
        <v>0.24257158292814696</v>
      </c>
      <c r="G41" s="83">
        <v>0.20308844174075813</v>
      </c>
      <c r="H41" s="84">
        <v>8.3478260869565224E-2</v>
      </c>
      <c r="I41" s="83">
        <v>-5.0952936600544563E-2</v>
      </c>
      <c r="J41" s="84">
        <v>-8.6677367576244002E-2</v>
      </c>
      <c r="K41" s="83">
        <v>-9.9999999999999978E-2</v>
      </c>
      <c r="L41" s="84">
        <v>5.5360281195079075E-2</v>
      </c>
      <c r="M41" s="83">
        <v>-0.38069216757741353</v>
      </c>
      <c r="N41" s="84">
        <v>-7.7019150707743567E-2</v>
      </c>
      <c r="O41" s="83">
        <v>0.87720588235294117</v>
      </c>
      <c r="P41" s="85">
        <v>1.0581867388362651</v>
      </c>
      <c r="Q41" s="83">
        <v>1.0391696043869958</v>
      </c>
      <c r="R41" s="83">
        <v>-3.1777339469647115E-2</v>
      </c>
      <c r="S41" s="86">
        <v>-0.2960046100653092</v>
      </c>
      <c r="T41" s="114">
        <v>-0.27161611588954282</v>
      </c>
      <c r="U41" s="86">
        <v>-8.1309686221009536E-2</v>
      </c>
      <c r="V41" s="114">
        <v>5.0963331261653311E-2</v>
      </c>
    </row>
    <row r="42" spans="2:22" s="1" customFormat="1" ht="16" customHeight="1" x14ac:dyDescent="0.35">
      <c r="B42" s="158"/>
      <c r="D42" s="1" t="s">
        <v>57</v>
      </c>
      <c r="E42" s="4">
        <v>0.43137254901960786</v>
      </c>
      <c r="F42" s="44">
        <v>-0.29411764705882348</v>
      </c>
      <c r="G42" s="4">
        <v>0.1095890410958904</v>
      </c>
      <c r="H42" s="44">
        <v>0.31944444444444442</v>
      </c>
      <c r="I42" s="4">
        <v>-0.16049382716049387</v>
      </c>
      <c r="J42" s="44">
        <v>7.3684210526315796E-2</v>
      </c>
      <c r="K42" s="4">
        <v>0.73529411764705888</v>
      </c>
      <c r="L42" s="44">
        <v>0.17647058823529416</v>
      </c>
      <c r="M42" s="4">
        <v>-0.42372881355932202</v>
      </c>
      <c r="N42" s="44">
        <v>-0.1333333333333333</v>
      </c>
      <c r="O42" s="4">
        <v>0.72058823529411775</v>
      </c>
      <c r="P42" s="87">
        <v>0.45192307692307687</v>
      </c>
      <c r="Q42" s="4">
        <v>0.41025641025641035</v>
      </c>
      <c r="R42" s="4">
        <v>0.41059602649006632</v>
      </c>
      <c r="S42" s="88">
        <v>0.24848484848484853</v>
      </c>
      <c r="T42" s="62">
        <v>-0.24882629107981225</v>
      </c>
      <c r="U42" s="88">
        <v>-0.19417475728155342</v>
      </c>
      <c r="V42" s="62">
        <v>-0.20625000000000004</v>
      </c>
    </row>
    <row r="43" spans="2:22" s="1" customFormat="1" ht="16" customHeight="1" x14ac:dyDescent="0.35">
      <c r="B43" s="158"/>
      <c r="D43" s="69" t="s">
        <v>58</v>
      </c>
      <c r="E43" s="83">
        <v>8.6931155192532028E-2</v>
      </c>
      <c r="F43" s="84">
        <v>0.21363359707851481</v>
      </c>
      <c r="G43" s="83">
        <v>0.30864197530864201</v>
      </c>
      <c r="H43" s="84">
        <v>0.13841524573721165</v>
      </c>
      <c r="I43" s="83">
        <v>-6.7268252666119799E-2</v>
      </c>
      <c r="J43" s="84">
        <v>-6.4317180616740077E-2</v>
      </c>
      <c r="K43" s="83">
        <v>-0.10070360598065087</v>
      </c>
      <c r="L43" s="84">
        <v>-2.5423728813559365E-2</v>
      </c>
      <c r="M43" s="83">
        <v>-0.29828850855745725</v>
      </c>
      <c r="N43" s="84">
        <v>-3.3816425120772875E-3</v>
      </c>
      <c r="O43" s="83">
        <v>0.19442508710801398</v>
      </c>
      <c r="P43" s="85">
        <v>0.34609791565681047</v>
      </c>
      <c r="Q43" s="83">
        <v>0.62368728121353567</v>
      </c>
      <c r="R43" s="83">
        <v>-7.2020165646381029E-2</v>
      </c>
      <c r="S43" s="86">
        <v>-3.0542579949694559E-2</v>
      </c>
      <c r="T43" s="114">
        <v>2.4835079549864192E-2</v>
      </c>
      <c r="U43" s="86">
        <v>-8.9696071163825053E-2</v>
      </c>
      <c r="V43" s="114">
        <v>-1.9310867095797102E-2</v>
      </c>
    </row>
    <row r="44" spans="2:22" s="1" customFormat="1" ht="16" customHeight="1" x14ac:dyDescent="0.35">
      <c r="B44" s="158"/>
      <c r="D44" s="1" t="s">
        <v>59</v>
      </c>
      <c r="E44" s="4">
        <v>0.30434782608695654</v>
      </c>
      <c r="F44" s="44">
        <v>0.35294117647058831</v>
      </c>
      <c r="G44" s="4">
        <v>0.3666666666666667</v>
      </c>
      <c r="H44" s="44">
        <v>0.60869565217391308</v>
      </c>
      <c r="I44" s="4">
        <v>0.46341463414634143</v>
      </c>
      <c r="J44" s="44">
        <v>0.35135135135135132</v>
      </c>
      <c r="K44" s="4">
        <v>-0.21666666666666667</v>
      </c>
      <c r="L44" s="44">
        <v>0.10000000000000009</v>
      </c>
      <c r="M44" s="4">
        <v>-0.44680851063829785</v>
      </c>
      <c r="N44" s="44">
        <v>-0.12727272727272732</v>
      </c>
      <c r="O44" s="4">
        <v>0.57692307692307687</v>
      </c>
      <c r="P44" s="87">
        <v>0.39583333333333326</v>
      </c>
      <c r="Q44" s="4">
        <v>1.5121951219512195</v>
      </c>
      <c r="R44" s="4">
        <v>0.77611940298507465</v>
      </c>
      <c r="S44" s="88">
        <v>0.26213592233009719</v>
      </c>
      <c r="T44" s="62">
        <v>-7.5630252100840289E-2</v>
      </c>
      <c r="U44" s="88">
        <v>0.17692307692307696</v>
      </c>
      <c r="V44" s="62">
        <v>5.4545454545454453E-2</v>
      </c>
    </row>
    <row r="45" spans="2:22" s="1" customFormat="1" ht="16" customHeight="1" x14ac:dyDescent="0.35">
      <c r="B45" s="158"/>
      <c r="D45" s="69" t="s">
        <v>60</v>
      </c>
      <c r="E45" s="83">
        <v>0.72670807453416142</v>
      </c>
      <c r="F45" s="84">
        <v>0.3165137614678899</v>
      </c>
      <c r="G45" s="83">
        <v>0.10071942446043169</v>
      </c>
      <c r="H45" s="84">
        <v>0.30313588850174211</v>
      </c>
      <c r="I45" s="83">
        <v>-9.8039215686274495E-2</v>
      </c>
      <c r="J45" s="84">
        <v>-0.26737967914438499</v>
      </c>
      <c r="K45" s="83">
        <v>0.19927536231884058</v>
      </c>
      <c r="L45" s="84">
        <v>-6.5693430656934337E-2</v>
      </c>
      <c r="M45" s="83">
        <v>-0.59214501510574014</v>
      </c>
      <c r="N45" s="84">
        <v>-0.7109375</v>
      </c>
      <c r="O45" s="83">
        <v>-0.55555555555555558</v>
      </c>
      <c r="P45" s="85">
        <v>-0.36486486486486491</v>
      </c>
      <c r="Q45" s="83">
        <v>0.3833333333333333</v>
      </c>
      <c r="R45" s="83">
        <v>1.2765957446808511</v>
      </c>
      <c r="S45" s="86">
        <v>1.6746987951807228</v>
      </c>
      <c r="T45" s="114">
        <v>1.3551401869158877</v>
      </c>
      <c r="U45" s="86">
        <v>0.1576576576576576</v>
      </c>
      <c r="V45" s="114">
        <v>0.23809523809523814</v>
      </c>
    </row>
    <row r="46" spans="2:22" s="1" customFormat="1" ht="16" customHeight="1" x14ac:dyDescent="0.35">
      <c r="B46" s="158"/>
      <c r="D46" s="1" t="s">
        <v>61</v>
      </c>
      <c r="E46" s="4">
        <v>0</v>
      </c>
      <c r="F46" s="44">
        <v>0.44444444444444442</v>
      </c>
      <c r="G46" s="4">
        <v>0.30434782608695654</v>
      </c>
      <c r="H46" s="44">
        <v>-0.35897435897435892</v>
      </c>
      <c r="I46" s="4">
        <v>0.19999999999999996</v>
      </c>
      <c r="J46" s="44">
        <v>1.08</v>
      </c>
      <c r="K46" s="4">
        <v>-0.33333333333333337</v>
      </c>
      <c r="L46" s="44">
        <v>-0.21153846153846156</v>
      </c>
      <c r="M46" s="4">
        <v>-0.33333333333333337</v>
      </c>
      <c r="N46" s="44">
        <v>-0.17073170731707321</v>
      </c>
      <c r="O46" s="4">
        <v>0.8125</v>
      </c>
      <c r="P46" s="87">
        <v>0.44117647058823528</v>
      </c>
      <c r="Q46" s="4">
        <v>1.0344827586206895</v>
      </c>
      <c r="R46" s="4">
        <v>0.91836734693877542</v>
      </c>
      <c r="S46" s="88">
        <v>0.77966101694915246</v>
      </c>
      <c r="T46" s="62">
        <v>-3.1914893617021267E-2</v>
      </c>
      <c r="U46" s="88">
        <v>-0.20952380952380956</v>
      </c>
      <c r="V46" s="62">
        <v>-0.30769230769230771</v>
      </c>
    </row>
    <row r="47" spans="2:22" s="1" customFormat="1" ht="16" customHeight="1" x14ac:dyDescent="0.35">
      <c r="B47" s="158"/>
      <c r="D47" s="69" t="s">
        <v>62</v>
      </c>
      <c r="E47" s="83">
        <v>0.25</v>
      </c>
      <c r="F47" s="84">
        <v>-0.2857142857142857</v>
      </c>
      <c r="G47" s="83">
        <v>0.8</v>
      </c>
      <c r="H47" s="84">
        <v>3</v>
      </c>
      <c r="I47" s="83">
        <v>-0.55555555555555558</v>
      </c>
      <c r="J47" s="84">
        <v>-0.44999999999999996</v>
      </c>
      <c r="K47" s="83">
        <v>-0.125</v>
      </c>
      <c r="L47" s="84">
        <v>-9.0909090909090939E-2</v>
      </c>
      <c r="M47" s="83">
        <v>-0.2857142857142857</v>
      </c>
      <c r="N47" s="84">
        <v>-0.6</v>
      </c>
      <c r="O47" s="83">
        <v>-0.19999999999999996</v>
      </c>
      <c r="P47" s="85">
        <v>0.75</v>
      </c>
      <c r="Q47" s="83">
        <v>3.5</v>
      </c>
      <c r="R47" s="83">
        <v>1.4285714285714284</v>
      </c>
      <c r="S47" s="86">
        <v>0.16666666666666674</v>
      </c>
      <c r="T47" s="114">
        <v>0.17647058823529416</v>
      </c>
      <c r="U47" s="86">
        <v>-0.19047619047619047</v>
      </c>
      <c r="V47" s="114">
        <v>-0.30000000000000004</v>
      </c>
    </row>
    <row r="48" spans="2:22" s="1" customFormat="1" ht="16" customHeight="1" x14ac:dyDescent="0.35">
      <c r="B48" s="158"/>
      <c r="D48" s="1" t="s">
        <v>63</v>
      </c>
      <c r="E48" s="4">
        <v>0.35971223021582732</v>
      </c>
      <c r="F48" s="44">
        <v>-0.23148148148148151</v>
      </c>
      <c r="G48" s="4">
        <v>-3.703703703703709E-2</v>
      </c>
      <c r="H48" s="44">
        <v>0.26506024096385539</v>
      </c>
      <c r="I48" s="4">
        <v>0.10989010989010994</v>
      </c>
      <c r="J48" s="44">
        <v>0.15714285714285725</v>
      </c>
      <c r="K48" s="4">
        <v>0.10891089108910901</v>
      </c>
      <c r="L48" s="44">
        <v>-1.6460905349794275E-2</v>
      </c>
      <c r="M48" s="4">
        <v>-0.4285714285714286</v>
      </c>
      <c r="N48" s="44">
        <v>-0.17154811715481166</v>
      </c>
      <c r="O48" s="4">
        <v>0.4140625</v>
      </c>
      <c r="P48" s="87">
        <v>1.0404040404040402</v>
      </c>
      <c r="Q48" s="4">
        <v>1.839779005524862</v>
      </c>
      <c r="R48" s="4">
        <v>0.60148514851485158</v>
      </c>
      <c r="S48" s="88">
        <v>0.27237354085603105</v>
      </c>
      <c r="T48" s="62">
        <v>2.9366306027820643E-2</v>
      </c>
      <c r="U48" s="88">
        <v>6.2691131498471053E-2</v>
      </c>
      <c r="V48" s="62">
        <v>0.24024024024024015</v>
      </c>
    </row>
    <row r="49" spans="2:22" s="1" customFormat="1" ht="16" customHeight="1" x14ac:dyDescent="0.35">
      <c r="B49" s="158"/>
      <c r="D49" s="69" t="s">
        <v>64</v>
      </c>
      <c r="E49" s="83">
        <v>4.7837150127226558E-2</v>
      </c>
      <c r="F49" s="84">
        <v>0.13744292237442912</v>
      </c>
      <c r="G49" s="83">
        <v>0.26274890723652256</v>
      </c>
      <c r="H49" s="84">
        <v>-1.4452027298273773E-2</v>
      </c>
      <c r="I49" s="83">
        <v>-0.11961538461538457</v>
      </c>
      <c r="J49" s="84">
        <v>-6.0285132382892015E-2</v>
      </c>
      <c r="K49" s="83">
        <v>3.1891655744866743E-2</v>
      </c>
      <c r="L49" s="84">
        <v>6.9354139575205975E-2</v>
      </c>
      <c r="M49" s="83">
        <v>-0.44284504657070278</v>
      </c>
      <c r="N49" s="84">
        <v>-0.11714633157681398</v>
      </c>
      <c r="O49" s="83">
        <v>0.39285714285714279</v>
      </c>
      <c r="P49" s="85">
        <v>0.42332415059687789</v>
      </c>
      <c r="Q49" s="83">
        <v>0.75122749590834692</v>
      </c>
      <c r="R49" s="83">
        <v>-1.3548387096774195E-2</v>
      </c>
      <c r="S49" s="86">
        <v>-0.12118380062305301</v>
      </c>
      <c r="T49" s="114">
        <v>-0.23806409417920205</v>
      </c>
      <c r="U49" s="86">
        <v>-0.23573200992555832</v>
      </c>
      <c r="V49" s="114">
        <v>-5.1502145922746823E-2</v>
      </c>
    </row>
    <row r="50" spans="2:22" s="1" customFormat="1" ht="16" customHeight="1" x14ac:dyDescent="0.35">
      <c r="B50" s="158"/>
      <c r="D50" s="1" t="s">
        <v>65</v>
      </c>
      <c r="E50" s="4">
        <v>0.25367647058823528</v>
      </c>
      <c r="F50" s="44">
        <v>0.125</v>
      </c>
      <c r="G50" s="4">
        <v>4.3988269794721369E-2</v>
      </c>
      <c r="H50" s="44">
        <v>0.10594315245478025</v>
      </c>
      <c r="I50" s="4">
        <v>0.24719101123595499</v>
      </c>
      <c r="J50" s="44">
        <v>2.3364485981308469E-2</v>
      </c>
      <c r="K50" s="4">
        <v>1.8018018018018056E-2</v>
      </c>
      <c r="L50" s="44">
        <v>-5.0228310502283158E-2</v>
      </c>
      <c r="M50" s="4">
        <v>-0.55088495575221241</v>
      </c>
      <c r="N50" s="44">
        <v>-0.27884615384615385</v>
      </c>
      <c r="O50" s="4">
        <v>0.67980295566502469</v>
      </c>
      <c r="P50" s="87">
        <v>1.4933333333333332</v>
      </c>
      <c r="Q50" s="4">
        <v>1.3577712609970676</v>
      </c>
      <c r="R50" s="4">
        <v>-2.1390374331550777E-2</v>
      </c>
      <c r="S50" s="88">
        <v>-5.8457711442786109E-2</v>
      </c>
      <c r="T50" s="62">
        <v>0.13387978142076506</v>
      </c>
      <c r="U50" s="88">
        <v>0.14134742404227207</v>
      </c>
      <c r="V50" s="62">
        <v>-1.6867469879518038E-2</v>
      </c>
    </row>
    <row r="51" spans="2:22" s="1" customFormat="1" ht="16" customHeight="1" x14ac:dyDescent="0.35">
      <c r="B51" s="158"/>
      <c r="D51" s="69" t="s">
        <v>66</v>
      </c>
      <c r="E51" s="83">
        <v>0.47580645161290325</v>
      </c>
      <c r="F51" s="84">
        <v>0.26490066225165565</v>
      </c>
      <c r="G51" s="83">
        <v>0.18142076502732229</v>
      </c>
      <c r="H51" s="84">
        <v>3.5340314136125706E-2</v>
      </c>
      <c r="I51" s="83">
        <v>-0.16836262719703976</v>
      </c>
      <c r="J51" s="84">
        <v>-0.16308470290771171</v>
      </c>
      <c r="K51" s="83">
        <v>-0.15127919911012233</v>
      </c>
      <c r="L51" s="84">
        <v>-3.0211480362537735E-2</v>
      </c>
      <c r="M51" s="83">
        <v>-0.50065530799475755</v>
      </c>
      <c r="N51" s="84">
        <v>-0.25545171339563866</v>
      </c>
      <c r="O51" s="83">
        <v>0.25196850393700787</v>
      </c>
      <c r="P51" s="85">
        <v>0.35774058577405854</v>
      </c>
      <c r="Q51" s="83">
        <v>0.91194968553459121</v>
      </c>
      <c r="R51" s="83">
        <v>0.39753466872110943</v>
      </c>
      <c r="S51" s="86">
        <v>5.3728070175438569E-2</v>
      </c>
      <c r="T51" s="114">
        <v>-0.11466372657111357</v>
      </c>
      <c r="U51" s="86">
        <v>-0.16753381893860564</v>
      </c>
      <c r="V51" s="114">
        <v>-0.18306351183063507</v>
      </c>
    </row>
    <row r="52" spans="2:22" s="1" customFormat="1" ht="16" customHeight="1" x14ac:dyDescent="0.35">
      <c r="B52" s="158"/>
      <c r="D52" s="1" t="s">
        <v>67</v>
      </c>
      <c r="E52" s="4">
        <v>0.47727272727272729</v>
      </c>
      <c r="F52" s="44">
        <v>0.27083333333333326</v>
      </c>
      <c r="G52" s="4">
        <v>0.53846153846153855</v>
      </c>
      <c r="H52" s="44">
        <v>0.49180327868852469</v>
      </c>
      <c r="I52" s="4">
        <v>-2.0000000000000018E-2</v>
      </c>
      <c r="J52" s="44">
        <v>7.6923076923076872E-2</v>
      </c>
      <c r="K52" s="4">
        <v>0.4285714285714286</v>
      </c>
      <c r="L52" s="44">
        <v>0.30612244897959173</v>
      </c>
      <c r="M52" s="4">
        <v>-0.45714285714285718</v>
      </c>
      <c r="N52" s="44">
        <v>-0.453125</v>
      </c>
      <c r="O52" s="4">
        <v>-9.210526315789469E-2</v>
      </c>
      <c r="P52" s="87">
        <v>0.22857142857142865</v>
      </c>
      <c r="Q52" s="4">
        <v>0.11594202898550732</v>
      </c>
      <c r="R52" s="4">
        <v>0.26744186046511631</v>
      </c>
      <c r="S52" s="88">
        <v>0.55844155844155852</v>
      </c>
      <c r="T52" s="62">
        <v>0.11926605504587151</v>
      </c>
      <c r="U52" s="88">
        <v>-9.1666666666666674E-2</v>
      </c>
      <c r="V52" s="62">
        <v>-0.19672131147540983</v>
      </c>
    </row>
    <row r="53" spans="2:22" s="1" customFormat="1" ht="16" customHeight="1" x14ac:dyDescent="0.35">
      <c r="B53" s="158"/>
      <c r="D53" s="69" t="s">
        <v>68</v>
      </c>
      <c r="E53" s="83">
        <v>-3.1927023945267918E-2</v>
      </c>
      <c r="F53" s="84">
        <v>-9.6810933940774446E-2</v>
      </c>
      <c r="G53" s="83">
        <v>9.0694935217903394E-2</v>
      </c>
      <c r="H53" s="84">
        <v>3.2786885245901676E-2</v>
      </c>
      <c r="I53" s="83">
        <v>-8.5313174946004322E-2</v>
      </c>
      <c r="J53" s="84">
        <v>-7.9365079365079416E-2</v>
      </c>
      <c r="K53" s="83">
        <v>-0.11688311688311692</v>
      </c>
      <c r="L53" s="84">
        <v>5.3050397877985045E-3</v>
      </c>
      <c r="M53" s="83">
        <v>-0.51470588235294112</v>
      </c>
      <c r="N53" s="84">
        <v>-0.51451187335092352</v>
      </c>
      <c r="O53" s="83">
        <v>-8.5399449035812647E-2</v>
      </c>
      <c r="P53" s="85">
        <v>0.90760869565217384</v>
      </c>
      <c r="Q53" s="83">
        <v>1.427710843373494</v>
      </c>
      <c r="R53" s="83">
        <v>-2.4216524216524205E-2</v>
      </c>
      <c r="S53" s="86">
        <v>-0.25930521091811409</v>
      </c>
      <c r="T53" s="114">
        <v>-0.29781021897810223</v>
      </c>
      <c r="U53" s="86">
        <v>-0.18090452261306533</v>
      </c>
      <c r="V53" s="114">
        <v>9.7713097713097774E-2</v>
      </c>
    </row>
    <row r="54" spans="2:22" s="1" customFormat="1" ht="16" customHeight="1" x14ac:dyDescent="0.35">
      <c r="B54" s="158"/>
      <c r="D54" s="1" t="s">
        <v>69</v>
      </c>
      <c r="E54" s="4">
        <v>0.23599999999999999</v>
      </c>
      <c r="F54" s="44">
        <v>0.33094812164579612</v>
      </c>
      <c r="G54" s="4">
        <v>0.28155339805825252</v>
      </c>
      <c r="H54" s="44">
        <v>7.7956989247311759E-2</v>
      </c>
      <c r="I54" s="4">
        <v>9.4696969696969724E-2</v>
      </c>
      <c r="J54" s="44">
        <v>8.8528678304239383E-2</v>
      </c>
      <c r="K54" s="4">
        <v>1.1534025374855927E-2</v>
      </c>
      <c r="L54" s="44">
        <v>3.436426116838498E-2</v>
      </c>
      <c r="M54" s="4">
        <v>-0.36374002280501705</v>
      </c>
      <c r="N54" s="44">
        <v>-3.4330011074197087E-2</v>
      </c>
      <c r="O54" s="4">
        <v>0.74193548387096775</v>
      </c>
      <c r="P54" s="87">
        <v>1.4231651376146788</v>
      </c>
      <c r="Q54" s="4">
        <v>1.6707818930041154</v>
      </c>
      <c r="R54" s="4">
        <v>9.6071935636535821E-2</v>
      </c>
      <c r="S54" s="88">
        <v>-8.8597842835130947E-2</v>
      </c>
      <c r="T54" s="62">
        <v>4.3177892918826455E-3</v>
      </c>
      <c r="U54" s="88">
        <v>0.1018596787827557</v>
      </c>
      <c r="V54" s="62">
        <v>0.29363714531384355</v>
      </c>
    </row>
    <row r="55" spans="2:22" s="1" customFormat="1" ht="16" customHeight="1" x14ac:dyDescent="0.35">
      <c r="B55" s="158"/>
      <c r="D55" s="69" t="s">
        <v>70</v>
      </c>
      <c r="E55" s="83">
        <v>0.48167539267015713</v>
      </c>
      <c r="F55" s="84">
        <v>0.28865979381443307</v>
      </c>
      <c r="G55" s="83">
        <v>0.45936395759717308</v>
      </c>
      <c r="H55" s="84">
        <v>0.45199999999999996</v>
      </c>
      <c r="I55" s="83">
        <v>5.3268765133171803E-2</v>
      </c>
      <c r="J55" s="84">
        <v>5.5096418732782926E-3</v>
      </c>
      <c r="K55" s="83">
        <v>9.1954022988505191E-3</v>
      </c>
      <c r="L55" s="84">
        <v>9.8630136986301409E-2</v>
      </c>
      <c r="M55" s="83">
        <v>-0.50797266514806383</v>
      </c>
      <c r="N55" s="84">
        <v>-2.4937655860348684E-3</v>
      </c>
      <c r="O55" s="83">
        <v>1.300925925925926</v>
      </c>
      <c r="P55" s="85">
        <v>1.04</v>
      </c>
      <c r="Q55" s="83">
        <v>2.6358148893360163</v>
      </c>
      <c r="R55" s="83">
        <v>0.97058823529411775</v>
      </c>
      <c r="S55" s="86">
        <v>-2.4903154399557259E-2</v>
      </c>
      <c r="T55" s="114">
        <v>-0.14925373134328357</v>
      </c>
      <c r="U55" s="86">
        <v>0.31838819523269013</v>
      </c>
      <c r="V55" s="114">
        <v>0.52119883040935666</v>
      </c>
    </row>
    <row r="56" spans="2:22" s="1" customFormat="1" ht="16" customHeight="1" x14ac:dyDescent="0.35">
      <c r="B56" s="158"/>
      <c r="D56" s="1" t="s">
        <v>71</v>
      </c>
      <c r="E56" s="4">
        <v>0.21212121212121215</v>
      </c>
      <c r="F56" s="44">
        <v>-0.19999999999999996</v>
      </c>
      <c r="G56" s="4">
        <v>0.8</v>
      </c>
      <c r="H56" s="44">
        <v>1.28125</v>
      </c>
      <c r="I56" s="4">
        <v>-0.26388888888888884</v>
      </c>
      <c r="J56" s="44">
        <v>-1.3698630136986356E-2</v>
      </c>
      <c r="K56" s="4">
        <v>3.7735849056603765E-2</v>
      </c>
      <c r="L56" s="44">
        <v>-9.722222222222221E-2</v>
      </c>
      <c r="M56" s="4">
        <v>-0.30909090909090908</v>
      </c>
      <c r="N56" s="44">
        <v>0.2615384615384615</v>
      </c>
      <c r="O56" s="4">
        <v>0.47368421052631571</v>
      </c>
      <c r="P56" s="87">
        <v>0.42682926829268286</v>
      </c>
      <c r="Q56" s="4">
        <v>0.75</v>
      </c>
      <c r="R56" s="4">
        <v>0.23931623931623935</v>
      </c>
      <c r="S56" s="88">
        <v>0.34693877551020402</v>
      </c>
      <c r="T56" s="62">
        <v>0.17241379310344818</v>
      </c>
      <c r="U56" s="88">
        <v>9.8484848484848397E-2</v>
      </c>
      <c r="V56" s="62">
        <v>0.10588235294117654</v>
      </c>
    </row>
    <row r="57" spans="2:22" s="1" customFormat="1" ht="16" customHeight="1" x14ac:dyDescent="0.35">
      <c r="B57" s="158"/>
      <c r="D57" s="69" t="s">
        <v>72</v>
      </c>
      <c r="E57" s="83">
        <v>0.203835951846562</v>
      </c>
      <c r="F57" s="84">
        <v>-0.2630071599045346</v>
      </c>
      <c r="G57" s="83">
        <v>-0.21254237288135591</v>
      </c>
      <c r="H57" s="84">
        <v>6.0449050086355705E-2</v>
      </c>
      <c r="I57" s="83">
        <v>7.5764098148945358E-2</v>
      </c>
      <c r="J57" s="84">
        <v>7.3900651465798051E-2</v>
      </c>
      <c r="K57" s="83">
        <v>-0.1636654661864746</v>
      </c>
      <c r="L57" s="84">
        <v>-0.18748815165876775</v>
      </c>
      <c r="M57" s="83">
        <v>-0.44808612440191387</v>
      </c>
      <c r="N57" s="84">
        <v>-0.18665422305179658</v>
      </c>
      <c r="O57" s="83">
        <v>-4.9848287819679205E-2</v>
      </c>
      <c r="P57" s="85">
        <v>0.31267928858290306</v>
      </c>
      <c r="Q57" s="83">
        <v>1.1373175182481754</v>
      </c>
      <c r="R57" s="83">
        <v>-1.5515734265734271E-2</v>
      </c>
      <c r="S57" s="86">
        <v>-0.21536819637139804</v>
      </c>
      <c r="T57" s="114">
        <v>-0.17203107658157601</v>
      </c>
      <c r="U57" s="86">
        <v>-5.3318824809575616E-2</v>
      </c>
      <c r="V57" s="114">
        <v>-1.3136729222520072E-2</v>
      </c>
    </row>
    <row r="58" spans="2:22" s="1" customFormat="1" ht="16" customHeight="1" x14ac:dyDescent="0.35">
      <c r="B58" s="158"/>
      <c r="D58" s="1" t="s">
        <v>73</v>
      </c>
      <c r="E58" s="4">
        <v>0.5</v>
      </c>
      <c r="F58" s="44">
        <v>0.33333333333333326</v>
      </c>
      <c r="G58" s="4">
        <v>0.89999999999999991</v>
      </c>
      <c r="H58" s="44">
        <v>0.53571428571428581</v>
      </c>
      <c r="I58" s="4">
        <v>6.1403508771929793E-2</v>
      </c>
      <c r="J58" s="44">
        <v>0.18604651162790709</v>
      </c>
      <c r="K58" s="4">
        <v>8.2644628099173501E-2</v>
      </c>
      <c r="L58" s="44">
        <v>0.21568627450980382</v>
      </c>
      <c r="M58" s="4">
        <v>-0.55725190839694649</v>
      </c>
      <c r="N58" s="44">
        <v>-0.20967741935483875</v>
      </c>
      <c r="O58" s="4">
        <v>0.7931034482758621</v>
      </c>
      <c r="P58" s="87">
        <v>0.72448979591836737</v>
      </c>
      <c r="Q58" s="4">
        <v>2.3076923076923075</v>
      </c>
      <c r="R58" s="4">
        <v>1.0650887573964498</v>
      </c>
      <c r="S58" s="88">
        <v>6.9767441860465018E-2</v>
      </c>
      <c r="T58" s="62">
        <v>-4.5845272206303744E-2</v>
      </c>
      <c r="U58" s="88">
        <v>0.13858695652173902</v>
      </c>
      <c r="V58" s="62">
        <v>-2.1021021021020991E-2</v>
      </c>
    </row>
    <row r="59" spans="2:22" s="1" customFormat="1" ht="16" customHeight="1" x14ac:dyDescent="0.35">
      <c r="B59" s="158"/>
      <c r="D59" s="69" t="s">
        <v>74</v>
      </c>
      <c r="E59" s="83">
        <v>-0.2007299270072993</v>
      </c>
      <c r="F59" s="84">
        <v>-6.0646900269541781E-2</v>
      </c>
      <c r="G59" s="83">
        <v>6.3926940639269514E-2</v>
      </c>
      <c r="H59" s="84">
        <v>7.3170731707317138E-2</v>
      </c>
      <c r="I59" s="83">
        <v>0.13733905579399153</v>
      </c>
      <c r="J59" s="84">
        <v>-6.149732620320858E-2</v>
      </c>
      <c r="K59" s="83">
        <v>-3.8993710691823891E-2</v>
      </c>
      <c r="L59" s="84">
        <v>-5.9829059829059839E-2</v>
      </c>
      <c r="M59" s="83">
        <v>-0.46989528795811519</v>
      </c>
      <c r="N59" s="84">
        <v>-0.36969696969696975</v>
      </c>
      <c r="O59" s="83">
        <v>-1.2345679012345734E-2</v>
      </c>
      <c r="P59" s="85">
        <v>0.14423076923076916</v>
      </c>
      <c r="Q59" s="83">
        <v>1.2499999999999956E-2</v>
      </c>
      <c r="R59" s="83">
        <v>0.1785714285714286</v>
      </c>
      <c r="S59" s="86">
        <v>0.66172839506172831</v>
      </c>
      <c r="T59" s="114">
        <v>-0.13547237076648844</v>
      </c>
      <c r="U59" s="86">
        <v>-0.38484398216939075</v>
      </c>
      <c r="V59" s="114">
        <v>-0.17731958762886602</v>
      </c>
    </row>
    <row r="60" spans="2:22" s="1" customFormat="1" ht="16" customHeight="1" x14ac:dyDescent="0.35">
      <c r="B60" s="158"/>
      <c r="D60" s="1" t="s">
        <v>75</v>
      </c>
      <c r="E60" s="4">
        <v>0.45437262357414454</v>
      </c>
      <c r="F60" s="44">
        <v>0.16015200868621071</v>
      </c>
      <c r="G60" s="4">
        <v>-2.2657952069716769E-2</v>
      </c>
      <c r="H60" s="44">
        <v>0.15161441272812359</v>
      </c>
      <c r="I60" s="4">
        <v>4.413731609451621E-2</v>
      </c>
      <c r="J60" s="44">
        <v>-0.29459569280780173</v>
      </c>
      <c r="K60" s="4">
        <v>-0.31981212638770284</v>
      </c>
      <c r="L60" s="44">
        <v>-7.7188940092165925E-2</v>
      </c>
      <c r="M60" s="4">
        <v>-0.33709981167608283</v>
      </c>
      <c r="N60" s="44">
        <v>-0.12234706616729085</v>
      </c>
      <c r="O60" s="4">
        <v>0.4725378787878789</v>
      </c>
      <c r="P60" s="87">
        <v>0.83570412517780945</v>
      </c>
      <c r="Q60" s="4">
        <v>0.58713826366559485</v>
      </c>
      <c r="R60" s="4">
        <v>-0.36419992251065481</v>
      </c>
      <c r="S60" s="88">
        <v>-0.44043760129659648</v>
      </c>
      <c r="T60" s="62">
        <v>-0.27787934186471663</v>
      </c>
      <c r="U60" s="88">
        <v>6.517016654598029E-3</v>
      </c>
      <c r="V60" s="62">
        <v>6.6666666666666652E-2</v>
      </c>
    </row>
    <row r="61" spans="2:22" s="1" customFormat="1" ht="16" customHeight="1" x14ac:dyDescent="0.35">
      <c r="B61" s="158"/>
      <c r="D61" s="69" t="s">
        <v>76</v>
      </c>
      <c r="E61" s="83">
        <v>1.4044943820224809E-2</v>
      </c>
      <c r="F61" s="84">
        <v>-1.9512195121951237E-2</v>
      </c>
      <c r="G61" s="83">
        <v>8.3102493074792338E-2</v>
      </c>
      <c r="H61" s="84">
        <v>-0.12686567164179108</v>
      </c>
      <c r="I61" s="83">
        <v>-0.1662404092071611</v>
      </c>
      <c r="J61" s="84">
        <v>-0.14245014245014243</v>
      </c>
      <c r="K61" s="83">
        <v>-0.18711656441717794</v>
      </c>
      <c r="L61" s="84">
        <v>-1.9933554817275767E-2</v>
      </c>
      <c r="M61" s="83">
        <v>-0.4188679245283019</v>
      </c>
      <c r="N61" s="84">
        <v>-4.067796610169494E-2</v>
      </c>
      <c r="O61" s="83">
        <v>0.87012987012987009</v>
      </c>
      <c r="P61" s="85">
        <v>0.67491166077738507</v>
      </c>
      <c r="Q61" s="83">
        <v>0.80902777777777768</v>
      </c>
      <c r="R61" s="83">
        <v>-0.13924050632911389</v>
      </c>
      <c r="S61" s="86">
        <v>-0.21305182341650675</v>
      </c>
      <c r="T61" s="114">
        <v>1.7156862745097978E-2</v>
      </c>
      <c r="U61" s="86">
        <v>1.4634146341463428E-2</v>
      </c>
      <c r="V61" s="114">
        <v>8.192771084337358E-2</v>
      </c>
    </row>
    <row r="62" spans="2:22" s="1" customFormat="1" ht="16" customHeight="1" x14ac:dyDescent="0.35">
      <c r="B62" s="158"/>
      <c r="D62" s="1" t="s">
        <v>77</v>
      </c>
      <c r="E62" s="4">
        <v>9.9502487562188602E-3</v>
      </c>
      <c r="F62" s="44">
        <v>-0.18090452261306533</v>
      </c>
      <c r="G62" s="4">
        <v>3.4482758620689724E-2</v>
      </c>
      <c r="H62" s="44">
        <v>0.18404907975460127</v>
      </c>
      <c r="I62" s="4">
        <v>-9.5238095238095233E-2</v>
      </c>
      <c r="J62" s="44">
        <v>-0.15544041450777202</v>
      </c>
      <c r="K62" s="4">
        <v>5.2631578947368363E-2</v>
      </c>
      <c r="L62" s="44">
        <v>1.2269938650306678E-2</v>
      </c>
      <c r="M62" s="4">
        <v>-0.38</v>
      </c>
      <c r="N62" s="44">
        <v>-0.36969696969696975</v>
      </c>
      <c r="O62" s="4">
        <v>-0.12096774193548387</v>
      </c>
      <c r="P62" s="87">
        <v>0.36538461538461542</v>
      </c>
      <c r="Q62" s="4">
        <v>1.6513761467889907</v>
      </c>
      <c r="R62" s="4">
        <v>1.4014084507042255</v>
      </c>
      <c r="S62" s="88">
        <v>0.15916955017301038</v>
      </c>
      <c r="T62" s="62">
        <v>-1.4662756598240456E-2</v>
      </c>
      <c r="U62" s="88">
        <v>0.43283582089552231</v>
      </c>
      <c r="V62" s="62">
        <v>0.29761904761904767</v>
      </c>
    </row>
    <row r="63" spans="2:22" s="1" customFormat="1" ht="16" customHeight="1" x14ac:dyDescent="0.35">
      <c r="B63" s="158"/>
      <c r="D63" s="69" t="s">
        <v>78</v>
      </c>
      <c r="E63" s="83">
        <v>-5.1282051282051322E-2</v>
      </c>
      <c r="F63" s="84">
        <v>-0.24242424242424243</v>
      </c>
      <c r="G63" s="83">
        <v>0.43243243243243246</v>
      </c>
      <c r="H63" s="84">
        <v>-4.0000000000000036E-2</v>
      </c>
      <c r="I63" s="83">
        <v>0.16981132075471694</v>
      </c>
      <c r="J63" s="84">
        <v>0.10416666666666674</v>
      </c>
      <c r="K63" s="83">
        <v>-0.59677419354838712</v>
      </c>
      <c r="L63" s="84">
        <v>-0.16981132075471694</v>
      </c>
      <c r="M63" s="83">
        <v>-0.56000000000000005</v>
      </c>
      <c r="N63" s="84">
        <v>-0.52272727272727271</v>
      </c>
      <c r="O63" s="83">
        <v>0.54545454545454541</v>
      </c>
      <c r="P63" s="85">
        <v>0.71428571428571419</v>
      </c>
      <c r="Q63" s="83">
        <v>0.88235294117647056</v>
      </c>
      <c r="R63" s="83">
        <v>0.13888888888888884</v>
      </c>
      <c r="S63" s="86">
        <v>-6.25E-2</v>
      </c>
      <c r="T63" s="114">
        <v>-0.12195121951219512</v>
      </c>
      <c r="U63" s="86">
        <v>-0.43333333333333335</v>
      </c>
      <c r="V63" s="114">
        <v>-0.13888888888888884</v>
      </c>
    </row>
    <row r="64" spans="2:22" s="1" customFormat="1" ht="16" customHeight="1" x14ac:dyDescent="0.35">
      <c r="B64" s="158"/>
      <c r="D64" s="1" t="s">
        <v>79</v>
      </c>
      <c r="E64" s="4">
        <v>0.20642648490749749</v>
      </c>
      <c r="F64" s="44">
        <v>7.0093457943925186E-2</v>
      </c>
      <c r="G64" s="4">
        <v>0.14205004035512503</v>
      </c>
      <c r="H64" s="44">
        <v>0.15807860262008733</v>
      </c>
      <c r="I64" s="4">
        <v>0.10176678445229692</v>
      </c>
      <c r="J64" s="44">
        <v>-8.9743589743589758E-2</v>
      </c>
      <c r="K64" s="4">
        <v>-0.12957023733162287</v>
      </c>
      <c r="L64" s="44">
        <v>0.14001657000828494</v>
      </c>
      <c r="M64" s="4">
        <v>-0.40972733971997055</v>
      </c>
      <c r="N64" s="44">
        <v>-0.15770348837209303</v>
      </c>
      <c r="O64" s="4">
        <v>0.5280898876404494</v>
      </c>
      <c r="P64" s="87">
        <v>0.93874029335634157</v>
      </c>
      <c r="Q64" s="4">
        <v>1.7606209150326797</v>
      </c>
      <c r="R64" s="4">
        <v>0.41833555852247439</v>
      </c>
      <c r="S64" s="88">
        <v>-0.11423498076353955</v>
      </c>
      <c r="T64" s="62">
        <v>-0.23972387825541264</v>
      </c>
      <c r="U64" s="88">
        <v>6.1476779151353078E-2</v>
      </c>
      <c r="V64" s="62">
        <v>0.20883202641353704</v>
      </c>
    </row>
    <row r="65" spans="2:22" s="1" customFormat="1" ht="16" customHeight="1" x14ac:dyDescent="0.35">
      <c r="B65" s="158"/>
      <c r="D65" s="69" t="s">
        <v>80</v>
      </c>
      <c r="E65" s="83">
        <v>0.28499999999999992</v>
      </c>
      <c r="F65" s="84">
        <v>-6.5088757396449703E-2</v>
      </c>
      <c r="G65" s="83">
        <v>6.1478599221789887E-2</v>
      </c>
      <c r="H65" s="84">
        <v>4.1930379746835333E-2</v>
      </c>
      <c r="I65" s="83">
        <v>-2.346041055718473E-2</v>
      </c>
      <c r="J65" s="84">
        <v>5.3910402429764526E-2</v>
      </c>
      <c r="K65" s="83">
        <v>6.3813813813813791E-2</v>
      </c>
      <c r="L65" s="84">
        <v>3.6023054755043304E-3</v>
      </c>
      <c r="M65" s="83">
        <v>-0.52152434721242058</v>
      </c>
      <c r="N65" s="84">
        <v>-0.4651830581478823</v>
      </c>
      <c r="O65" s="83">
        <v>1.4749262536873253E-2</v>
      </c>
      <c r="P65" s="85">
        <v>0.59194630872483223</v>
      </c>
      <c r="Q65" s="83">
        <v>1.0072674418604652</v>
      </c>
      <c r="R65" s="83">
        <v>0.40556492411467127</v>
      </c>
      <c r="S65" s="86">
        <v>0.19695872556118754</v>
      </c>
      <c r="T65" s="114">
        <v>6.4187162567486578E-2</v>
      </c>
      <c r="U65" s="86">
        <v>0.12099213551119181</v>
      </c>
      <c r="V65" s="114">
        <v>0.11555806087936871</v>
      </c>
    </row>
    <row r="66" spans="2:22" s="1" customFormat="1" ht="16" customHeight="1" x14ac:dyDescent="0.35">
      <c r="B66" s="158"/>
      <c r="D66" s="1" t="s">
        <v>81</v>
      </c>
      <c r="E66" s="4">
        <v>0.10674157303370779</v>
      </c>
      <c r="F66" s="44">
        <v>7.6923076923076872E-2</v>
      </c>
      <c r="G66" s="4">
        <v>0.26903553299492389</v>
      </c>
      <c r="H66" s="44">
        <v>0.12142857142857144</v>
      </c>
      <c r="I66" s="4">
        <v>-8.5999999999999965E-2</v>
      </c>
      <c r="J66" s="44">
        <v>2.3354564755838636E-2</v>
      </c>
      <c r="K66" s="4">
        <v>-2.8446389496717739E-2</v>
      </c>
      <c r="L66" s="44">
        <v>-6.639004149377592E-2</v>
      </c>
      <c r="M66" s="4">
        <v>-0.43243243243243246</v>
      </c>
      <c r="N66" s="44">
        <v>-0.16666666666666663</v>
      </c>
      <c r="O66" s="4">
        <v>0.31746031746031744</v>
      </c>
      <c r="P66" s="87">
        <v>0.69333333333333336</v>
      </c>
      <c r="Q66" s="4">
        <v>1.3042168674698793</v>
      </c>
      <c r="R66" s="4">
        <v>0.22834645669291342</v>
      </c>
      <c r="S66" s="88">
        <v>-7.8431372549019662E-2</v>
      </c>
      <c r="T66" s="62">
        <v>-0.13717948717948714</v>
      </c>
      <c r="U66" s="88">
        <v>-2.1276595744680882E-2</v>
      </c>
      <c r="V66" s="62">
        <v>2.6745913818722045E-2</v>
      </c>
    </row>
    <row r="67" spans="2:22" s="1" customFormat="1" ht="5.25" customHeight="1" thickBot="1" x14ac:dyDescent="0.4">
      <c r="B67" s="158"/>
      <c r="E67" s="4"/>
      <c r="F67" s="44"/>
      <c r="G67" s="4"/>
      <c r="H67" s="44"/>
      <c r="I67" s="4"/>
      <c r="J67" s="44"/>
      <c r="K67" s="4"/>
      <c r="L67" s="115"/>
      <c r="M67" s="4"/>
      <c r="N67" s="115"/>
      <c r="O67" s="4"/>
      <c r="P67" s="116"/>
      <c r="Q67" s="4"/>
      <c r="R67" s="4"/>
      <c r="S67" s="88"/>
      <c r="T67" s="62"/>
      <c r="U67" s="88"/>
      <c r="V67" s="62"/>
    </row>
    <row r="68" spans="2:22" s="1" customFormat="1" ht="20.25" customHeight="1" thickBot="1" x14ac:dyDescent="0.4">
      <c r="B68" s="159"/>
      <c r="D68" s="110" t="s">
        <v>33</v>
      </c>
      <c r="E68" s="89">
        <v>0.19485551310337401</v>
      </c>
      <c r="F68" s="90">
        <v>1.7810273715785918E-3</v>
      </c>
      <c r="G68" s="89">
        <v>6.4763105746712402E-2</v>
      </c>
      <c r="H68" s="90">
        <v>8.8144474595302613E-2</v>
      </c>
      <c r="I68" s="89">
        <v>-6.9368073767024363E-3</v>
      </c>
      <c r="J68" s="90">
        <v>-4.9359360220139314E-2</v>
      </c>
      <c r="K68" s="89">
        <v>-9.6856631740352639E-2</v>
      </c>
      <c r="L68" s="90">
        <v>-3.3559475350520174E-2</v>
      </c>
      <c r="M68" s="89">
        <v>-0.42605168836068663</v>
      </c>
      <c r="N68" s="90">
        <v>-0.17713403219767876</v>
      </c>
      <c r="O68" s="89">
        <v>0.32990961380443706</v>
      </c>
      <c r="P68" s="91">
        <v>0.64465677074446903</v>
      </c>
      <c r="Q68" s="89">
        <v>1.0704355885078778</v>
      </c>
      <c r="R68" s="89">
        <v>8.0019365101321016E-2</v>
      </c>
      <c r="S68" s="92">
        <v>-0.12142643986869595</v>
      </c>
      <c r="T68" s="91">
        <v>-0.13620645491803274</v>
      </c>
      <c r="U68" s="92">
        <v>-1.4197887300023804E-2</v>
      </c>
      <c r="V68" s="89">
        <v>8.2400474460671669E-2</v>
      </c>
    </row>
    <row r="72" spans="2:22" x14ac:dyDescent="0.3">
      <c r="E72" s="112"/>
      <c r="F72" s="112"/>
      <c r="G72" s="112"/>
    </row>
    <row r="75" spans="2:22" s="1" customFormat="1" ht="25.5" customHeight="1" x14ac:dyDescent="0.35">
      <c r="B75" s="162" t="s">
        <v>87</v>
      </c>
      <c r="C75" s="162"/>
      <c r="D75" s="162"/>
      <c r="E75" s="162"/>
      <c r="F75" s="162"/>
      <c r="G75" s="162"/>
      <c r="H75" s="162"/>
      <c r="I75" s="162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</row>
    <row r="76" spans="2:22" ht="6" customHeight="1" thickBot="1" x14ac:dyDescent="0.35"/>
    <row r="77" spans="2:22" s="1" customFormat="1" ht="20.25" customHeight="1" thickBot="1" x14ac:dyDescent="0.4">
      <c r="D77" s="16" t="s">
        <v>11</v>
      </c>
      <c r="E77" s="16" t="s">
        <v>12</v>
      </c>
      <c r="F77" s="16" t="s">
        <v>13</v>
      </c>
      <c r="G77" s="17" t="s">
        <v>14</v>
      </c>
      <c r="H77" s="16" t="s">
        <v>15</v>
      </c>
      <c r="I77" s="17" t="s">
        <v>16</v>
      </c>
      <c r="J77" s="16" t="s">
        <v>17</v>
      </c>
      <c r="K77" s="17" t="s">
        <v>18</v>
      </c>
      <c r="L77" s="16" t="s">
        <v>19</v>
      </c>
      <c r="M77" s="17" t="s">
        <v>20</v>
      </c>
      <c r="N77" s="16" t="s">
        <v>21</v>
      </c>
      <c r="O77" s="17" t="s">
        <v>22</v>
      </c>
      <c r="P77" s="66" t="s">
        <v>23</v>
      </c>
      <c r="Q77" s="17" t="s">
        <v>24</v>
      </c>
      <c r="R77" s="66" t="s">
        <v>25</v>
      </c>
      <c r="S77" s="17" t="s">
        <v>26</v>
      </c>
      <c r="T77" s="66" t="s">
        <v>27</v>
      </c>
      <c r="U77" s="19" t="s">
        <v>137</v>
      </c>
      <c r="V77" s="16" t="s">
        <v>138</v>
      </c>
    </row>
    <row r="78" spans="2:22" ht="13.5" customHeight="1" thickBot="1" x14ac:dyDescent="0.35">
      <c r="D78" s="67"/>
    </row>
    <row r="79" spans="2:22" s="1" customFormat="1" ht="18.75" customHeight="1" x14ac:dyDescent="0.35">
      <c r="B79" s="157" t="s">
        <v>83</v>
      </c>
      <c r="D79" s="160" t="s">
        <v>108</v>
      </c>
      <c r="E79" s="160"/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</row>
    <row r="80" spans="2:22" ht="11.25" customHeight="1" x14ac:dyDescent="0.3">
      <c r="B80" s="158"/>
      <c r="D80" s="68"/>
      <c r="E80" s="68"/>
      <c r="F80" s="68"/>
      <c r="G80" s="68"/>
      <c r="H80" s="68"/>
      <c r="I80" s="68"/>
    </row>
    <row r="81" spans="2:22" s="1" customFormat="1" ht="16" customHeight="1" x14ac:dyDescent="0.35">
      <c r="B81" s="158"/>
      <c r="D81" s="69" t="s">
        <v>56</v>
      </c>
      <c r="E81" s="127">
        <v>2242.1943825103199</v>
      </c>
      <c r="F81" s="128">
        <v>2113.0158932829499</v>
      </c>
      <c r="G81" s="127">
        <v>2319.3470579448881</v>
      </c>
      <c r="H81" s="128">
        <v>2381.603344705823</v>
      </c>
      <c r="I81" s="127">
        <v>2246.3901217455045</v>
      </c>
      <c r="J81" s="128">
        <v>2485.7156992522946</v>
      </c>
      <c r="K81" s="127">
        <v>2496.0199558289614</v>
      </c>
      <c r="L81" s="128">
        <v>2653.7563695630065</v>
      </c>
      <c r="M81" s="127">
        <v>2609.4506180630406</v>
      </c>
      <c r="N81" s="128">
        <v>2797.0383540268836</v>
      </c>
      <c r="O81" s="127">
        <v>2976.6281586627242</v>
      </c>
      <c r="P81" s="129">
        <v>2924.5065818564694</v>
      </c>
      <c r="Q81" s="127">
        <v>2806.9691102876418</v>
      </c>
      <c r="R81" s="127">
        <v>2940.3784354349718</v>
      </c>
      <c r="S81" s="123">
        <v>2918.4143034102799</v>
      </c>
      <c r="T81" s="127">
        <v>3047.300861296108</v>
      </c>
      <c r="U81" s="123">
        <v>3439.683749450473</v>
      </c>
      <c r="V81" s="137">
        <v>3435.6892551697265</v>
      </c>
    </row>
    <row r="82" spans="2:22" s="1" customFormat="1" ht="16" customHeight="1" x14ac:dyDescent="0.35">
      <c r="B82" s="158"/>
      <c r="D82" s="1" t="s">
        <v>57</v>
      </c>
      <c r="E82" s="125">
        <v>2342.7387570621468</v>
      </c>
      <c r="F82" s="130">
        <v>1512.5186240023647</v>
      </c>
      <c r="G82" s="125">
        <v>1887.0606501831501</v>
      </c>
      <c r="H82" s="130">
        <v>2156.739737394958</v>
      </c>
      <c r="I82" s="125">
        <v>1905.3353189853958</v>
      </c>
      <c r="J82" s="130">
        <v>1926.6695547899826</v>
      </c>
      <c r="K82" s="125">
        <v>2671.5980423047263</v>
      </c>
      <c r="L82" s="130">
        <v>1981.8762269372694</v>
      </c>
      <c r="M82" s="125">
        <v>2590.4282763744432</v>
      </c>
      <c r="N82" s="130">
        <v>1666.1593817093312</v>
      </c>
      <c r="O82" s="125">
        <v>1458.2875112309075</v>
      </c>
      <c r="P82" s="131">
        <v>2652.9676003734826</v>
      </c>
      <c r="Q82" s="125">
        <v>2080.9891170562455</v>
      </c>
      <c r="R82" s="125">
        <v>2230.5071755135968</v>
      </c>
      <c r="S82" s="124">
        <v>2755.5201852883811</v>
      </c>
      <c r="T82" s="125">
        <v>3047.8161358378829</v>
      </c>
      <c r="U82" s="124">
        <v>2591.8557328470483</v>
      </c>
      <c r="V82" s="138">
        <v>2156.7382032190953</v>
      </c>
    </row>
    <row r="83" spans="2:22" s="1" customFormat="1" ht="16" customHeight="1" x14ac:dyDescent="0.35">
      <c r="B83" s="158"/>
      <c r="D83" s="69" t="s">
        <v>58</v>
      </c>
      <c r="E83" s="127">
        <v>1591.1520938091855</v>
      </c>
      <c r="F83" s="128">
        <v>1638.4202664650002</v>
      </c>
      <c r="G83" s="127">
        <v>1719.3175957074732</v>
      </c>
      <c r="H83" s="128">
        <v>1779.6676515496479</v>
      </c>
      <c r="I83" s="127">
        <v>1822.6598427587014</v>
      </c>
      <c r="J83" s="128">
        <v>1883.2999480537037</v>
      </c>
      <c r="K83" s="127">
        <v>1883.1086893839392</v>
      </c>
      <c r="L83" s="128">
        <v>2191.1964828512005</v>
      </c>
      <c r="M83" s="127">
        <v>1929.9147154774373</v>
      </c>
      <c r="N83" s="128">
        <v>2051.5543892153128</v>
      </c>
      <c r="O83" s="127">
        <v>2135.2714265016862</v>
      </c>
      <c r="P83" s="129">
        <v>2102.0044024971985</v>
      </c>
      <c r="Q83" s="127">
        <v>2156.7043565400163</v>
      </c>
      <c r="R83" s="127">
        <v>2166.428011697164</v>
      </c>
      <c r="S83" s="123">
        <v>2268.224236002251</v>
      </c>
      <c r="T83" s="127">
        <v>2195.5756651793708</v>
      </c>
      <c r="U83" s="123">
        <v>2398.4732964459427</v>
      </c>
      <c r="V83" s="137">
        <v>2637.0129476183956</v>
      </c>
    </row>
    <row r="84" spans="2:22" s="1" customFormat="1" ht="16" customHeight="1" x14ac:dyDescent="0.35">
      <c r="B84" s="158"/>
      <c r="D84" s="1" t="s">
        <v>59</v>
      </c>
      <c r="E84" s="125">
        <v>1354.0982073265784</v>
      </c>
      <c r="F84" s="130">
        <v>2028.313731623397</v>
      </c>
      <c r="G84" s="125">
        <v>1699.6566190180235</v>
      </c>
      <c r="H84" s="130">
        <v>1554.6055982505466</v>
      </c>
      <c r="I84" s="125">
        <v>1523.7317242979809</v>
      </c>
      <c r="J84" s="130">
        <v>1519.6108480120783</v>
      </c>
      <c r="K84" s="125">
        <v>1452.7812858783009</v>
      </c>
      <c r="L84" s="130">
        <v>2092.0667365478685</v>
      </c>
      <c r="M84" s="125">
        <v>1630.5693580520199</v>
      </c>
      <c r="N84" s="130">
        <v>1439.4661474124414</v>
      </c>
      <c r="O84" s="125">
        <v>2690.3173531397706</v>
      </c>
      <c r="P84" s="131">
        <v>1556.3976645489201</v>
      </c>
      <c r="Q84" s="125">
        <v>1577.9173984539705</v>
      </c>
      <c r="R84" s="125">
        <v>1413.5947049938638</v>
      </c>
      <c r="S84" s="124">
        <v>1920.5404233171409</v>
      </c>
      <c r="T84" s="125">
        <v>1554.9076098271914</v>
      </c>
      <c r="U84" s="124">
        <v>1991.8109739670047</v>
      </c>
      <c r="V84" s="138">
        <v>2355.5828860640299</v>
      </c>
    </row>
    <row r="85" spans="2:22" s="1" customFormat="1" ht="16" customHeight="1" x14ac:dyDescent="0.35">
      <c r="B85" s="158"/>
      <c r="D85" s="69" t="s">
        <v>60</v>
      </c>
      <c r="E85" s="127">
        <v>2473.5909164515788</v>
      </c>
      <c r="F85" s="128">
        <v>2616.1107752207467</v>
      </c>
      <c r="G85" s="127">
        <v>2559.2083549593876</v>
      </c>
      <c r="H85" s="128">
        <v>2812.729150075741</v>
      </c>
      <c r="I85" s="127">
        <v>2554.0922634237609</v>
      </c>
      <c r="J85" s="128">
        <v>2980.7840368103198</v>
      </c>
      <c r="K85" s="127">
        <v>2726.694999162245</v>
      </c>
      <c r="L85" s="128">
        <v>2828.5697036165611</v>
      </c>
      <c r="M85" s="127">
        <v>2952.2331736438682</v>
      </c>
      <c r="N85" s="128">
        <v>2626.6316787790693</v>
      </c>
      <c r="O85" s="127">
        <v>3062.5645259076487</v>
      </c>
      <c r="P85" s="129">
        <v>3026.1176049618321</v>
      </c>
      <c r="Q85" s="127">
        <v>3173.1836607457949</v>
      </c>
      <c r="R85" s="127">
        <v>3274.7233854841702</v>
      </c>
      <c r="S85" s="123">
        <v>3405.1934567279059</v>
      </c>
      <c r="T85" s="127">
        <v>3901.7576138258064</v>
      </c>
      <c r="U85" s="123">
        <v>3645.5092651624136</v>
      </c>
      <c r="V85" s="137">
        <v>3702.2864793846861</v>
      </c>
    </row>
    <row r="86" spans="2:22" s="1" customFormat="1" ht="16" customHeight="1" x14ac:dyDescent="0.35">
      <c r="B86" s="158"/>
      <c r="D86" s="1" t="s">
        <v>61</v>
      </c>
      <c r="E86" s="125">
        <v>2738.5462287104624</v>
      </c>
      <c r="F86" s="130">
        <v>3255.8350261267146</v>
      </c>
      <c r="G86" s="125">
        <v>2220.6841100076394</v>
      </c>
      <c r="H86" s="130">
        <v>3486.3749402199905</v>
      </c>
      <c r="I86" s="125">
        <v>2239.8148148148148</v>
      </c>
      <c r="J86" s="130">
        <v>3221.9736049873509</v>
      </c>
      <c r="K86" s="125">
        <v>4892.5463331665842</v>
      </c>
      <c r="L86" s="130">
        <v>3785.9775331745486</v>
      </c>
      <c r="M86" s="125">
        <v>3890.9815814393937</v>
      </c>
      <c r="N86" s="130">
        <v>3681.2650884624973</v>
      </c>
      <c r="O86" s="125">
        <v>2102.5979112271539</v>
      </c>
      <c r="P86" s="131">
        <v>4449.8276942355888</v>
      </c>
      <c r="Q86" s="125">
        <v>3230.3235597875851</v>
      </c>
      <c r="R86" s="125">
        <v>4378.8177252252253</v>
      </c>
      <c r="S86" s="124">
        <v>4033.568523053988</v>
      </c>
      <c r="T86" s="125">
        <v>3734.3045045476301</v>
      </c>
      <c r="U86" s="124">
        <v>3626.3609994329463</v>
      </c>
      <c r="V86" s="138">
        <v>4950.5889762242723</v>
      </c>
    </row>
    <row r="87" spans="2:22" s="1" customFormat="1" ht="16" customHeight="1" x14ac:dyDescent="0.35">
      <c r="B87" s="158"/>
      <c r="D87" s="69" t="s">
        <v>62</v>
      </c>
      <c r="E87" s="127">
        <v>2439.3063583815028</v>
      </c>
      <c r="F87" s="128">
        <v>1465.4088050314465</v>
      </c>
      <c r="G87" s="127">
        <v>2866.8988696808515</v>
      </c>
      <c r="H87" s="128">
        <v>2695.4933676092542</v>
      </c>
      <c r="I87" s="127">
        <v>2024.2514970059881</v>
      </c>
      <c r="J87" s="128">
        <v>3942.4712351945855</v>
      </c>
      <c r="K87" s="127">
        <v>2918.3720930232557</v>
      </c>
      <c r="L87" s="128">
        <v>5898.1471643518526</v>
      </c>
      <c r="M87" s="127">
        <v>6412.4668435013264</v>
      </c>
      <c r="N87" s="128">
        <v>1137.2549019607843</v>
      </c>
      <c r="O87" s="127">
        <v>3207.8799249530957</v>
      </c>
      <c r="P87" s="129">
        <v>6326.9934027777772</v>
      </c>
      <c r="Q87" s="127">
        <v>4534.3982960596377</v>
      </c>
      <c r="R87" s="127">
        <v>4883.4716236559143</v>
      </c>
      <c r="S87" s="123">
        <v>4535.956090651558</v>
      </c>
      <c r="T87" s="127">
        <v>3582.5211176088369</v>
      </c>
      <c r="U87" s="123">
        <v>4765.3670702179179</v>
      </c>
      <c r="V87" s="137">
        <v>3839.340885684861</v>
      </c>
    </row>
    <row r="88" spans="2:22" s="1" customFormat="1" ht="16" customHeight="1" x14ac:dyDescent="0.35">
      <c r="B88" s="158"/>
      <c r="D88" s="1" t="s">
        <v>63</v>
      </c>
      <c r="E88" s="125">
        <v>2192.8108402585412</v>
      </c>
      <c r="F88" s="130">
        <v>2383.2932268636819</v>
      </c>
      <c r="G88" s="125">
        <v>2242.7704279941941</v>
      </c>
      <c r="H88" s="130">
        <v>2197.8627035142867</v>
      </c>
      <c r="I88" s="125">
        <v>2152.2942219887286</v>
      </c>
      <c r="J88" s="130">
        <v>2848.8152322388519</v>
      </c>
      <c r="K88" s="125">
        <v>3383.8318009235509</v>
      </c>
      <c r="L88" s="130">
        <v>2690.265463108939</v>
      </c>
      <c r="M88" s="125">
        <v>3342.6650781494213</v>
      </c>
      <c r="N88" s="130">
        <v>2209.7134459583031</v>
      </c>
      <c r="O88" s="125">
        <v>2206.2354026178255</v>
      </c>
      <c r="P88" s="131">
        <v>3010.2403830769231</v>
      </c>
      <c r="Q88" s="125">
        <v>3277.3076999941736</v>
      </c>
      <c r="R88" s="125">
        <v>3075.4973361401258</v>
      </c>
      <c r="S88" s="124">
        <v>3087.2026190756824</v>
      </c>
      <c r="T88" s="125">
        <v>3328.5533373704161</v>
      </c>
      <c r="U88" s="124">
        <v>3620.5255474090968</v>
      </c>
      <c r="V88" s="138">
        <v>3877.7611791876825</v>
      </c>
    </row>
    <row r="89" spans="2:22" s="1" customFormat="1" ht="16" customHeight="1" x14ac:dyDescent="0.35">
      <c r="B89" s="158"/>
      <c r="D89" s="69" t="s">
        <v>64</v>
      </c>
      <c r="E89" s="127">
        <v>1709.2054447007838</v>
      </c>
      <c r="F89" s="128">
        <v>1595.1170075559526</v>
      </c>
      <c r="G89" s="127">
        <v>1675.1903748170332</v>
      </c>
      <c r="H89" s="128">
        <v>1664.4452701616181</v>
      </c>
      <c r="I89" s="127">
        <v>1755.9876750524493</v>
      </c>
      <c r="J89" s="128">
        <v>1818.8830589353611</v>
      </c>
      <c r="K89" s="127">
        <v>1771.9987582036615</v>
      </c>
      <c r="L89" s="128">
        <v>1887.6935609610257</v>
      </c>
      <c r="M89" s="127">
        <v>1853.7933798978124</v>
      </c>
      <c r="N89" s="128">
        <v>1924.2935429228226</v>
      </c>
      <c r="O89" s="127">
        <v>2054.7299523761476</v>
      </c>
      <c r="P89" s="129">
        <v>2062.299298810955</v>
      </c>
      <c r="Q89" s="127">
        <v>2169.4103772119997</v>
      </c>
      <c r="R89" s="127">
        <v>2197.8867562892538</v>
      </c>
      <c r="S89" s="123">
        <v>2341.0817083686916</v>
      </c>
      <c r="T89" s="127">
        <v>2310.7133686175775</v>
      </c>
      <c r="U89" s="123">
        <v>2453.0169561554917</v>
      </c>
      <c r="V89" s="137">
        <v>2535.0324332643663</v>
      </c>
    </row>
    <row r="90" spans="2:22" s="1" customFormat="1" ht="16" customHeight="1" x14ac:dyDescent="0.35">
      <c r="B90" s="158"/>
      <c r="D90" s="1" t="s">
        <v>65</v>
      </c>
      <c r="E90" s="125">
        <v>1665.3753254355881</v>
      </c>
      <c r="F90" s="130">
        <v>1640.5424546117147</v>
      </c>
      <c r="G90" s="125">
        <v>1511.0664453955224</v>
      </c>
      <c r="H90" s="130">
        <v>1783.6205711425885</v>
      </c>
      <c r="I90" s="125">
        <v>2010.1467849605685</v>
      </c>
      <c r="J90" s="130">
        <v>1926.3040780876493</v>
      </c>
      <c r="K90" s="125">
        <v>1724.8808901334928</v>
      </c>
      <c r="L90" s="130">
        <v>2015.4407640872703</v>
      </c>
      <c r="M90" s="125">
        <v>1787.5041872461859</v>
      </c>
      <c r="N90" s="130">
        <v>1790.1479192840256</v>
      </c>
      <c r="O90" s="125">
        <v>2125.3930728809687</v>
      </c>
      <c r="P90" s="131">
        <v>1953.1325174584658</v>
      </c>
      <c r="Q90" s="125">
        <v>2117.900410150125</v>
      </c>
      <c r="R90" s="125">
        <v>2267.758162344835</v>
      </c>
      <c r="S90" s="124">
        <v>2144.9619362015778</v>
      </c>
      <c r="T90" s="125">
        <v>2035.0489498075005</v>
      </c>
      <c r="U90" s="124">
        <v>2496.7948198649901</v>
      </c>
      <c r="V90" s="138">
        <v>2545.652551684464</v>
      </c>
    </row>
    <row r="91" spans="2:22" s="1" customFormat="1" ht="16" customHeight="1" x14ac:dyDescent="0.35">
      <c r="B91" s="158"/>
      <c r="D91" s="69" t="s">
        <v>66</v>
      </c>
      <c r="E91" s="127">
        <v>1859.4102306648579</v>
      </c>
      <c r="F91" s="128">
        <v>1771.6875038901114</v>
      </c>
      <c r="G91" s="127">
        <v>1925.1646671044173</v>
      </c>
      <c r="H91" s="128">
        <v>2036.9703598551014</v>
      </c>
      <c r="I91" s="127">
        <v>2174.6012297881648</v>
      </c>
      <c r="J91" s="128">
        <v>2070.1260922895922</v>
      </c>
      <c r="K91" s="127">
        <v>2202.9723426162541</v>
      </c>
      <c r="L91" s="128">
        <v>2302.8244583912342</v>
      </c>
      <c r="M91" s="127">
        <v>2488.986712888955</v>
      </c>
      <c r="N91" s="128">
        <v>2116.7936273041773</v>
      </c>
      <c r="O91" s="127">
        <v>2432.4063099810814</v>
      </c>
      <c r="P91" s="129">
        <v>2363.7884921126183</v>
      </c>
      <c r="Q91" s="127">
        <v>2327.8446375382832</v>
      </c>
      <c r="R91" s="127">
        <v>2573.2914174201442</v>
      </c>
      <c r="S91" s="123">
        <v>2668.1786627661172</v>
      </c>
      <c r="T91" s="127">
        <v>2931.5061265291638</v>
      </c>
      <c r="U91" s="123">
        <v>2849.9912885818117</v>
      </c>
      <c r="V91" s="137">
        <v>3077.6942651908994</v>
      </c>
    </row>
    <row r="92" spans="2:22" s="1" customFormat="1" ht="16" customHeight="1" x14ac:dyDescent="0.35">
      <c r="B92" s="158"/>
      <c r="D92" s="1" t="s">
        <v>67</v>
      </c>
      <c r="E92" s="125">
        <v>1536.4358297591555</v>
      </c>
      <c r="F92" s="130">
        <v>1796.4643136320306</v>
      </c>
      <c r="G92" s="125">
        <v>1735.9919289749798</v>
      </c>
      <c r="H92" s="130">
        <v>1555.006619398752</v>
      </c>
      <c r="I92" s="125">
        <v>1561.9161475529586</v>
      </c>
      <c r="J92" s="130">
        <v>1602.9977175843694</v>
      </c>
      <c r="K92" s="125">
        <v>1832.8219675578255</v>
      </c>
      <c r="L92" s="130">
        <v>1819.1579870207906</v>
      </c>
      <c r="M92" s="125">
        <v>1428.5614365471333</v>
      </c>
      <c r="N92" s="130">
        <v>1269.9063835017753</v>
      </c>
      <c r="O92" s="125">
        <v>1585.2326553357482</v>
      </c>
      <c r="P92" s="131">
        <v>2013.8759616581601</v>
      </c>
      <c r="Q92" s="125">
        <v>2057.1117897677664</v>
      </c>
      <c r="R92" s="125">
        <v>1993.2819095115681</v>
      </c>
      <c r="S92" s="124">
        <v>1703.3301975562406</v>
      </c>
      <c r="T92" s="125">
        <v>2493.1708542713568</v>
      </c>
      <c r="U92" s="124">
        <v>2828.7963305768653</v>
      </c>
      <c r="V92" s="138">
        <v>2750.7551753544399</v>
      </c>
    </row>
    <row r="93" spans="2:22" s="1" customFormat="1" ht="16" customHeight="1" x14ac:dyDescent="0.35">
      <c r="B93" s="158"/>
      <c r="D93" s="69" t="s">
        <v>68</v>
      </c>
      <c r="E93" s="127">
        <v>1987.1982898621382</v>
      </c>
      <c r="F93" s="128">
        <v>2175.3747579319761</v>
      </c>
      <c r="G93" s="127">
        <v>1986.6041168742011</v>
      </c>
      <c r="H93" s="128">
        <v>2175.7628953281924</v>
      </c>
      <c r="I93" s="127">
        <v>1931.1201687684372</v>
      </c>
      <c r="J93" s="128">
        <v>2316.6878451151961</v>
      </c>
      <c r="K93" s="127">
        <v>2344.9513202748526</v>
      </c>
      <c r="L93" s="128">
        <v>2168.4357767239371</v>
      </c>
      <c r="M93" s="127">
        <v>2384.3434058752814</v>
      </c>
      <c r="N93" s="128">
        <v>2113.6303508421097</v>
      </c>
      <c r="O93" s="127">
        <v>2289.5070929704007</v>
      </c>
      <c r="P93" s="129">
        <v>2357.5905421099537</v>
      </c>
      <c r="Q93" s="127">
        <v>2900.0848860953101</v>
      </c>
      <c r="R93" s="127">
        <v>2814.1370871972322</v>
      </c>
      <c r="S93" s="123">
        <v>2696.0536805902952</v>
      </c>
      <c r="T93" s="127">
        <v>2627.7569841628033</v>
      </c>
      <c r="U93" s="123">
        <v>3024.5518867327364</v>
      </c>
      <c r="V93" s="137">
        <v>2896.8632451595827</v>
      </c>
    </row>
    <row r="94" spans="2:22" s="1" customFormat="1" ht="16" customHeight="1" x14ac:dyDescent="0.35">
      <c r="B94" s="158"/>
      <c r="D94" s="1" t="s">
        <v>69</v>
      </c>
      <c r="E94" s="125">
        <v>1728.4784984663193</v>
      </c>
      <c r="F94" s="130">
        <v>1857.0041464226288</v>
      </c>
      <c r="G94" s="125">
        <v>1778.8623911207867</v>
      </c>
      <c r="H94" s="130">
        <v>2065.7891639347604</v>
      </c>
      <c r="I94" s="125">
        <v>1839.4710045283312</v>
      </c>
      <c r="J94" s="130">
        <v>2043.3104350417166</v>
      </c>
      <c r="K94" s="125">
        <v>2066.0086897544638</v>
      </c>
      <c r="L94" s="130">
        <v>2106.0245736973952</v>
      </c>
      <c r="M94" s="125">
        <v>2077.1879157783374</v>
      </c>
      <c r="N94" s="130">
        <v>2165.3578120467855</v>
      </c>
      <c r="O94" s="125">
        <v>2375.6793184329517</v>
      </c>
      <c r="P94" s="131">
        <v>2486.9013702711577</v>
      </c>
      <c r="Q94" s="125">
        <v>2409.1983644899706</v>
      </c>
      <c r="R94" s="125">
        <v>2295.8106598751642</v>
      </c>
      <c r="S94" s="124">
        <v>2305.2258841942657</v>
      </c>
      <c r="T94" s="125">
        <v>2552.7777249461833</v>
      </c>
      <c r="U94" s="124">
        <v>2550.1082063548856</v>
      </c>
      <c r="V94" s="138">
        <v>2794.8183795777213</v>
      </c>
    </row>
    <row r="95" spans="2:22" s="1" customFormat="1" ht="16" customHeight="1" x14ac:dyDescent="0.35">
      <c r="B95" s="158"/>
      <c r="D95" s="69" t="s">
        <v>70</v>
      </c>
      <c r="E95" s="127">
        <v>1622.861539201539</v>
      </c>
      <c r="F95" s="128">
        <v>1813.8741828840516</v>
      </c>
      <c r="G95" s="127">
        <v>1802.077650678051</v>
      </c>
      <c r="H95" s="128">
        <v>1705.7483684459485</v>
      </c>
      <c r="I95" s="127">
        <v>2006.1261107762587</v>
      </c>
      <c r="J95" s="128">
        <v>2017.9742014238698</v>
      </c>
      <c r="K95" s="127">
        <v>2082.8326591712175</v>
      </c>
      <c r="L95" s="128">
        <v>2248.7353056804927</v>
      </c>
      <c r="M95" s="127">
        <v>2068.7459579611141</v>
      </c>
      <c r="N95" s="128">
        <v>2510.3514425572066</v>
      </c>
      <c r="O95" s="127">
        <v>2142.6719842169614</v>
      </c>
      <c r="P95" s="129">
        <v>2367.9471722780818</v>
      </c>
      <c r="Q95" s="127">
        <v>2220.2046873679096</v>
      </c>
      <c r="R95" s="127">
        <v>2415.8621134130635</v>
      </c>
      <c r="S95" s="123">
        <v>2636.7518819613788</v>
      </c>
      <c r="T95" s="127">
        <v>2912.9019383034956</v>
      </c>
      <c r="U95" s="123">
        <v>2747.7364338067773</v>
      </c>
      <c r="V95" s="137">
        <v>3060.4911726632195</v>
      </c>
    </row>
    <row r="96" spans="2:22" s="1" customFormat="1" ht="16" customHeight="1" x14ac:dyDescent="0.35">
      <c r="B96" s="158"/>
      <c r="D96" s="1" t="s">
        <v>71</v>
      </c>
      <c r="E96" s="125">
        <v>2155.7308785175019</v>
      </c>
      <c r="F96" s="130">
        <v>2206.6387212336895</v>
      </c>
      <c r="G96" s="125">
        <v>1818.0498971103327</v>
      </c>
      <c r="H96" s="130">
        <v>2082.8990769827419</v>
      </c>
      <c r="I96" s="125">
        <v>1831.0553439390544</v>
      </c>
      <c r="J96" s="130">
        <v>1733.3968926740531</v>
      </c>
      <c r="K96" s="125">
        <v>1928.6539566140061</v>
      </c>
      <c r="L96" s="130">
        <v>1910.2940218540714</v>
      </c>
      <c r="M96" s="125">
        <v>1262.3428233438485</v>
      </c>
      <c r="N96" s="130">
        <v>2184.6347173952809</v>
      </c>
      <c r="O96" s="125">
        <v>2001.7615066129958</v>
      </c>
      <c r="P96" s="131">
        <v>2151.9956172388606</v>
      </c>
      <c r="Q96" s="125">
        <v>1908.0241103390188</v>
      </c>
      <c r="R96" s="125">
        <v>1460.6415483764358</v>
      </c>
      <c r="S96" s="124">
        <v>1982.319748024948</v>
      </c>
      <c r="T96" s="125">
        <v>2090.2690939616414</v>
      </c>
      <c r="U96" s="124">
        <v>2095.8696314992426</v>
      </c>
      <c r="V96" s="138">
        <v>2271.2905022156579</v>
      </c>
    </row>
    <row r="97" spans="2:22" s="1" customFormat="1" ht="16" customHeight="1" x14ac:dyDescent="0.35">
      <c r="B97" s="158"/>
      <c r="D97" s="69" t="s">
        <v>72</v>
      </c>
      <c r="E97" s="127">
        <v>1553.7783281261468</v>
      </c>
      <c r="F97" s="128">
        <v>1573.3297873940555</v>
      </c>
      <c r="G97" s="127">
        <v>1658.2955416448312</v>
      </c>
      <c r="H97" s="128">
        <v>1709.1127320852929</v>
      </c>
      <c r="I97" s="127">
        <v>1711.0281493116263</v>
      </c>
      <c r="J97" s="128">
        <v>1701.3061147204317</v>
      </c>
      <c r="K97" s="127">
        <v>1726.9083274417235</v>
      </c>
      <c r="L97" s="128">
        <v>1839.2848505525146</v>
      </c>
      <c r="M97" s="127">
        <v>2026.8673748099327</v>
      </c>
      <c r="N97" s="128">
        <v>1854.9606020889548</v>
      </c>
      <c r="O97" s="127">
        <v>2030.9003576072553</v>
      </c>
      <c r="P97" s="129">
        <v>2185.9345844052582</v>
      </c>
      <c r="Q97" s="127">
        <v>2162.4983166869629</v>
      </c>
      <c r="R97" s="127">
        <v>2237.9189405248489</v>
      </c>
      <c r="S97" s="123">
        <v>2273.9206767370752</v>
      </c>
      <c r="T97" s="127">
        <v>2407.520142868203</v>
      </c>
      <c r="U97" s="123">
        <v>2490.5960804399897</v>
      </c>
      <c r="V97" s="137">
        <v>2719.2216631522824</v>
      </c>
    </row>
    <row r="98" spans="2:22" s="1" customFormat="1" ht="16" customHeight="1" x14ac:dyDescent="0.35">
      <c r="B98" s="158"/>
      <c r="D98" s="1" t="s">
        <v>73</v>
      </c>
      <c r="E98" s="125">
        <v>978.34713730569945</v>
      </c>
      <c r="F98" s="130">
        <v>1358.1898424769147</v>
      </c>
      <c r="G98" s="125">
        <v>1526.1430112273295</v>
      </c>
      <c r="H98" s="130">
        <v>1663.2311191992721</v>
      </c>
      <c r="I98" s="125">
        <v>1291.7569814939113</v>
      </c>
      <c r="J98" s="130">
        <v>1170.6983455723541</v>
      </c>
      <c r="K98" s="125">
        <v>1629.3171999165709</v>
      </c>
      <c r="L98" s="130">
        <v>1780.5112846179513</v>
      </c>
      <c r="M98" s="125">
        <v>1516.921603773585</v>
      </c>
      <c r="N98" s="130">
        <v>1554.5402283849917</v>
      </c>
      <c r="O98" s="125">
        <v>1698.7048635824437</v>
      </c>
      <c r="P98" s="131">
        <v>1479.5814145782979</v>
      </c>
      <c r="Q98" s="125">
        <v>1876.9892842340714</v>
      </c>
      <c r="R98" s="125">
        <v>1968.914293557732</v>
      </c>
      <c r="S98" s="124">
        <v>1924.3722443461943</v>
      </c>
      <c r="T98" s="125">
        <v>1756.5100296888381</v>
      </c>
      <c r="U98" s="124">
        <v>1981.1065903044635</v>
      </c>
      <c r="V98" s="138">
        <v>2364.7811275082636</v>
      </c>
    </row>
    <row r="99" spans="2:22" s="1" customFormat="1" ht="16" customHeight="1" x14ac:dyDescent="0.35">
      <c r="B99" s="158"/>
      <c r="D99" s="69" t="s">
        <v>74</v>
      </c>
      <c r="E99" s="127">
        <v>2229.0638692597199</v>
      </c>
      <c r="F99" s="128">
        <v>2346.8890940379711</v>
      </c>
      <c r="G99" s="127">
        <v>1975.5979117322202</v>
      </c>
      <c r="H99" s="128">
        <v>2300.1641225690646</v>
      </c>
      <c r="I99" s="127">
        <v>2148.4959183579231</v>
      </c>
      <c r="J99" s="128">
        <v>2357.2869952329465</v>
      </c>
      <c r="K99" s="127">
        <v>2402.8683327436129</v>
      </c>
      <c r="L99" s="128">
        <v>2474.6705590128759</v>
      </c>
      <c r="M99" s="127">
        <v>2367.7862391203435</v>
      </c>
      <c r="N99" s="128">
        <v>2403.126155482692</v>
      </c>
      <c r="O99" s="127">
        <v>2700.2409335476204</v>
      </c>
      <c r="P99" s="129">
        <v>2555.2902482119553</v>
      </c>
      <c r="Q99" s="127">
        <v>2663.0421818038349</v>
      </c>
      <c r="R99" s="127">
        <v>2630.1472096031657</v>
      </c>
      <c r="S99" s="123">
        <v>2613.8871693829678</v>
      </c>
      <c r="T99" s="127">
        <v>3297.2368790772921</v>
      </c>
      <c r="U99" s="123">
        <v>3268.6624374539306</v>
      </c>
      <c r="V99" s="137">
        <v>3227.4355820578612</v>
      </c>
    </row>
    <row r="100" spans="2:22" s="1" customFormat="1" ht="16" customHeight="1" x14ac:dyDescent="0.35">
      <c r="B100" s="158"/>
      <c r="D100" s="1" t="s">
        <v>75</v>
      </c>
      <c r="E100" s="125">
        <v>1988.7733926206454</v>
      </c>
      <c r="F100" s="130">
        <v>2147.7840975931194</v>
      </c>
      <c r="G100" s="125">
        <v>2308.1464634113158</v>
      </c>
      <c r="H100" s="130">
        <v>2256.4252610170474</v>
      </c>
      <c r="I100" s="125">
        <v>2223.8901702538587</v>
      </c>
      <c r="J100" s="130">
        <v>2487.5029558989977</v>
      </c>
      <c r="K100" s="125">
        <v>2301.0206673432949</v>
      </c>
      <c r="L100" s="130">
        <v>2566.8706397802589</v>
      </c>
      <c r="M100" s="125">
        <v>2726.923123352577</v>
      </c>
      <c r="N100" s="130">
        <v>2471.4706837484987</v>
      </c>
      <c r="O100" s="125">
        <v>2868.4675129436719</v>
      </c>
      <c r="P100" s="131">
        <v>2807.9241258432726</v>
      </c>
      <c r="Q100" s="125">
        <v>2743.0757682153549</v>
      </c>
      <c r="R100" s="125">
        <v>3032.4089484392248</v>
      </c>
      <c r="S100" s="124">
        <v>3159.1446416726344</v>
      </c>
      <c r="T100" s="125">
        <v>3138.0309443577985</v>
      </c>
      <c r="U100" s="124">
        <v>3453.9045481832768</v>
      </c>
      <c r="V100" s="138">
        <v>3442.3674230699453</v>
      </c>
    </row>
    <row r="101" spans="2:22" s="1" customFormat="1" ht="16" customHeight="1" x14ac:dyDescent="0.35">
      <c r="B101" s="158"/>
      <c r="D101" s="69" t="s">
        <v>76</v>
      </c>
      <c r="E101" s="127">
        <v>2990.2571452882366</v>
      </c>
      <c r="F101" s="128">
        <v>2295.3570296097732</v>
      </c>
      <c r="G101" s="127">
        <v>2096.4500335707221</v>
      </c>
      <c r="H101" s="128">
        <v>2548.8419682668214</v>
      </c>
      <c r="I101" s="127">
        <v>2198.8484323687308</v>
      </c>
      <c r="J101" s="128">
        <v>2498.4574427174243</v>
      </c>
      <c r="K101" s="127">
        <v>2208.8902423127297</v>
      </c>
      <c r="L101" s="128">
        <v>2814.1256842328939</v>
      </c>
      <c r="M101" s="127">
        <v>2115.6780148122434</v>
      </c>
      <c r="N101" s="128">
        <v>2762.032649023839</v>
      </c>
      <c r="O101" s="127">
        <v>2639.3707406261892</v>
      </c>
      <c r="P101" s="129">
        <v>2746.6501460650375</v>
      </c>
      <c r="Q101" s="127">
        <v>2702.1499144397872</v>
      </c>
      <c r="R101" s="127">
        <v>3294.8361881125338</v>
      </c>
      <c r="S101" s="123">
        <v>3092.0746185428125</v>
      </c>
      <c r="T101" s="127">
        <v>3268.5472572948306</v>
      </c>
      <c r="U101" s="123">
        <v>3245.7467239607122</v>
      </c>
      <c r="V101" s="137">
        <v>3085.5051552622995</v>
      </c>
    </row>
    <row r="102" spans="2:22" s="1" customFormat="1" ht="16" customHeight="1" x14ac:dyDescent="0.35">
      <c r="B102" s="158"/>
      <c r="D102" s="1" t="s">
        <v>77</v>
      </c>
      <c r="E102" s="125">
        <v>1649.4851660079048</v>
      </c>
      <c r="F102" s="130">
        <v>1551.4138069025776</v>
      </c>
      <c r="G102" s="125">
        <v>1933.8660152447962</v>
      </c>
      <c r="H102" s="130">
        <v>1592.3393677057172</v>
      </c>
      <c r="I102" s="125">
        <v>1659.1980719568762</v>
      </c>
      <c r="J102" s="130">
        <v>1858.1236939983094</v>
      </c>
      <c r="K102" s="125">
        <v>1675.5127912706794</v>
      </c>
      <c r="L102" s="130">
        <v>2111.2209461336624</v>
      </c>
      <c r="M102" s="125">
        <v>1925.4827908415841</v>
      </c>
      <c r="N102" s="130">
        <v>1842.1528685857322</v>
      </c>
      <c r="O102" s="125">
        <v>2240.6637488489869</v>
      </c>
      <c r="P102" s="131">
        <v>2141.8148625275353</v>
      </c>
      <c r="Q102" s="125">
        <v>2282.3488991741883</v>
      </c>
      <c r="R102" s="125">
        <v>2323.0562298814721</v>
      </c>
      <c r="S102" s="124">
        <v>2001.295102323661</v>
      </c>
      <c r="T102" s="125">
        <v>2561.0756063178096</v>
      </c>
      <c r="U102" s="124">
        <v>2187.7359268259133</v>
      </c>
      <c r="V102" s="138">
        <v>3028.6882127149138</v>
      </c>
    </row>
    <row r="103" spans="2:22" s="1" customFormat="1" ht="16" customHeight="1" x14ac:dyDescent="0.35">
      <c r="B103" s="158"/>
      <c r="D103" s="69" t="s">
        <v>78</v>
      </c>
      <c r="E103" s="127">
        <v>2595.2380760188089</v>
      </c>
      <c r="F103" s="128">
        <v>4227.014210405684</v>
      </c>
      <c r="G103" s="127">
        <v>2876.5591471801927</v>
      </c>
      <c r="H103" s="128">
        <v>3407.98575466805</v>
      </c>
      <c r="I103" s="127">
        <v>4200.7988665683743</v>
      </c>
      <c r="J103" s="128">
        <v>4130.7329543859641</v>
      </c>
      <c r="K103" s="127">
        <v>2071.2213459516297</v>
      </c>
      <c r="L103" s="128">
        <v>4191.6272556493332</v>
      </c>
      <c r="M103" s="127">
        <v>4982.4631860776435</v>
      </c>
      <c r="N103" s="128">
        <v>3127.3638996836876</v>
      </c>
      <c r="O103" s="127">
        <v>2655.8240583941601</v>
      </c>
      <c r="P103" s="129">
        <v>4072.2251488000002</v>
      </c>
      <c r="Q103" s="127">
        <v>5026.2412496341813</v>
      </c>
      <c r="R103" s="127">
        <v>2410.3421156138261</v>
      </c>
      <c r="S103" s="123">
        <v>2039.3250952516348</v>
      </c>
      <c r="T103" s="127">
        <v>3608.0344315326629</v>
      </c>
      <c r="U103" s="123">
        <v>6807.1589928057556</v>
      </c>
      <c r="V103" s="137">
        <v>5543.1884720951512</v>
      </c>
    </row>
    <row r="104" spans="2:22" s="1" customFormat="1" ht="16" customHeight="1" x14ac:dyDescent="0.35">
      <c r="B104" s="158"/>
      <c r="D104" s="1" t="s">
        <v>79</v>
      </c>
      <c r="E104" s="125">
        <v>2034.9710421957329</v>
      </c>
      <c r="F104" s="130">
        <v>1936.0512937082203</v>
      </c>
      <c r="G104" s="125">
        <v>2032.1681533781832</v>
      </c>
      <c r="H104" s="130">
        <v>2351.3532388063145</v>
      </c>
      <c r="I104" s="125">
        <v>2194.0503084579091</v>
      </c>
      <c r="J104" s="130">
        <v>2199.3151189675914</v>
      </c>
      <c r="K104" s="125">
        <v>2255.9989745693842</v>
      </c>
      <c r="L104" s="130">
        <v>2145.5107115323181</v>
      </c>
      <c r="M104" s="125">
        <v>2486.2655880877896</v>
      </c>
      <c r="N104" s="130">
        <v>2410.4290084294412</v>
      </c>
      <c r="O104" s="125">
        <v>2628.3742139281617</v>
      </c>
      <c r="P104" s="131">
        <v>2566.0223462505646</v>
      </c>
      <c r="Q104" s="125">
        <v>2913.4716541921944</v>
      </c>
      <c r="R104" s="125">
        <v>2637.8457194665316</v>
      </c>
      <c r="S104" s="124">
        <v>2844.7724934370299</v>
      </c>
      <c r="T104" s="125">
        <v>2866.8376270723834</v>
      </c>
      <c r="U104" s="124">
        <v>3101.1904277783146</v>
      </c>
      <c r="V104" s="138">
        <v>3209.2259477408743</v>
      </c>
    </row>
    <row r="105" spans="2:22" s="1" customFormat="1" ht="16" customHeight="1" x14ac:dyDescent="0.35">
      <c r="B105" s="158"/>
      <c r="D105" s="69" t="s">
        <v>80</v>
      </c>
      <c r="E105" s="127">
        <v>2148.7649833723722</v>
      </c>
      <c r="F105" s="128">
        <v>2237.7544130389738</v>
      </c>
      <c r="G105" s="127">
        <v>2418.7897584299953</v>
      </c>
      <c r="H105" s="128">
        <v>2245.37713316298</v>
      </c>
      <c r="I105" s="127">
        <v>2275.4872035679709</v>
      </c>
      <c r="J105" s="128">
        <v>2328.5335543741166</v>
      </c>
      <c r="K105" s="127">
        <v>2415.4558619794252</v>
      </c>
      <c r="L105" s="128">
        <v>2639.9053822700389</v>
      </c>
      <c r="M105" s="127">
        <v>2490.3006635260303</v>
      </c>
      <c r="N105" s="128">
        <v>2658.9067094441471</v>
      </c>
      <c r="O105" s="127">
        <v>2710.3386057360713</v>
      </c>
      <c r="P105" s="129">
        <v>2841.1940073904652</v>
      </c>
      <c r="Q105" s="127">
        <v>3298.9820601078354</v>
      </c>
      <c r="R105" s="127">
        <v>3251.8359895994522</v>
      </c>
      <c r="S105" s="123">
        <v>3154.5421180149806</v>
      </c>
      <c r="T105" s="127">
        <v>3357.1015063098848</v>
      </c>
      <c r="U105" s="123">
        <v>3578.3160177322338</v>
      </c>
      <c r="V105" s="137">
        <v>4008.9934282040108</v>
      </c>
    </row>
    <row r="106" spans="2:22" s="1" customFormat="1" ht="16" customHeight="1" x14ac:dyDescent="0.35">
      <c r="B106" s="158"/>
      <c r="D106" s="1" t="s">
        <v>81</v>
      </c>
      <c r="E106" s="125">
        <v>1918.7943579964403</v>
      </c>
      <c r="F106" s="130">
        <v>1876.8000854999996</v>
      </c>
      <c r="G106" s="125">
        <v>1929.147191881259</v>
      </c>
      <c r="H106" s="130">
        <v>2045.6341698229194</v>
      </c>
      <c r="I106" s="125">
        <v>2032.6451626939486</v>
      </c>
      <c r="J106" s="130">
        <v>2010.4006763248478</v>
      </c>
      <c r="K106" s="125">
        <v>2122.5877470943747</v>
      </c>
      <c r="L106" s="130">
        <v>2127.2142995573145</v>
      </c>
      <c r="M106" s="125">
        <v>2360.3456279382135</v>
      </c>
      <c r="N106" s="130">
        <v>2090.4432952087841</v>
      </c>
      <c r="O106" s="125">
        <v>2530.4461076137309</v>
      </c>
      <c r="P106" s="131">
        <v>2753.5880680975283</v>
      </c>
      <c r="Q106" s="125">
        <v>2471.5054743140845</v>
      </c>
      <c r="R106" s="125">
        <v>2474.8148115146614</v>
      </c>
      <c r="S106" s="124">
        <v>2403.4113942886238</v>
      </c>
      <c r="T106" s="125">
        <v>2773.5761307885746</v>
      </c>
      <c r="U106" s="124">
        <v>3028.9957275356405</v>
      </c>
      <c r="V106" s="138">
        <v>3105.900946814259</v>
      </c>
    </row>
    <row r="107" spans="2:22" s="1" customFormat="1" ht="5.25" customHeight="1" thickBot="1" x14ac:dyDescent="0.4">
      <c r="B107" s="158"/>
      <c r="E107" s="125"/>
      <c r="F107" s="130"/>
      <c r="G107" s="125"/>
      <c r="H107" s="130"/>
      <c r="I107" s="125"/>
      <c r="J107" s="130"/>
      <c r="K107" s="125"/>
      <c r="L107" s="130"/>
      <c r="M107" s="125"/>
      <c r="N107" s="130"/>
      <c r="O107" s="125"/>
      <c r="P107" s="131"/>
      <c r="Q107" s="125"/>
      <c r="R107" s="125"/>
      <c r="S107" s="124"/>
      <c r="T107" s="125"/>
      <c r="U107" s="124"/>
      <c r="V107" s="138"/>
    </row>
    <row r="108" spans="2:22" s="1" customFormat="1" ht="20.25" customHeight="1" thickBot="1" x14ac:dyDescent="0.4">
      <c r="B108" s="158"/>
      <c r="D108" s="110" t="s">
        <v>33</v>
      </c>
      <c r="E108" s="126">
        <v>1856.435979480676</v>
      </c>
      <c r="F108" s="132">
        <v>1876.6709418884591</v>
      </c>
      <c r="G108" s="126">
        <v>1946.3054083756997</v>
      </c>
      <c r="H108" s="132">
        <v>2026.1647641623765</v>
      </c>
      <c r="I108" s="126">
        <v>1984.3150936943721</v>
      </c>
      <c r="J108" s="132">
        <v>2080.1452890577784</v>
      </c>
      <c r="K108" s="126">
        <v>2098.5476052852027</v>
      </c>
      <c r="L108" s="132">
        <v>2219.3041556406324</v>
      </c>
      <c r="M108" s="126">
        <v>2249.6433586934209</v>
      </c>
      <c r="N108" s="132">
        <v>2219.1353036397936</v>
      </c>
      <c r="O108" s="126">
        <v>2451.8246668925358</v>
      </c>
      <c r="P108" s="133">
        <v>2480.1328808554031</v>
      </c>
      <c r="Q108" s="126">
        <v>2526.235387888335</v>
      </c>
      <c r="R108" s="126">
        <v>2558.2481703180301</v>
      </c>
      <c r="S108" s="134">
        <v>2598.9453973753543</v>
      </c>
      <c r="T108" s="132">
        <v>2715.3875907866336</v>
      </c>
      <c r="U108" s="134">
        <v>2895.4591946439486</v>
      </c>
      <c r="V108" s="126">
        <v>3063.4810575305205</v>
      </c>
    </row>
    <row r="109" spans="2:22" ht="25.5" customHeight="1" x14ac:dyDescent="0.3">
      <c r="B109" s="158"/>
      <c r="D109" s="67"/>
    </row>
    <row r="110" spans="2:22" s="1" customFormat="1" ht="18.75" customHeight="1" x14ac:dyDescent="0.35">
      <c r="B110" s="158"/>
      <c r="D110" s="160" t="s">
        <v>109</v>
      </c>
      <c r="E110" s="160"/>
      <c r="F110" s="160"/>
      <c r="G110" s="160"/>
      <c r="H110" s="160"/>
      <c r="I110" s="160"/>
      <c r="J110" s="160"/>
      <c r="K110" s="160"/>
      <c r="L110" s="160"/>
      <c r="M110" s="160"/>
      <c r="N110" s="160"/>
      <c r="O110" s="160"/>
      <c r="P110" s="160"/>
      <c r="Q110" s="160"/>
      <c r="R110" s="160"/>
      <c r="S110" s="160"/>
      <c r="T110" s="160"/>
      <c r="U110" s="160"/>
      <c r="V110" s="160"/>
    </row>
    <row r="111" spans="2:22" ht="6" customHeight="1" x14ac:dyDescent="0.3">
      <c r="B111" s="158"/>
      <c r="D111" s="68"/>
      <c r="E111" s="68"/>
      <c r="F111" s="68"/>
      <c r="G111" s="68"/>
      <c r="H111" s="68"/>
      <c r="I111" s="68"/>
    </row>
    <row r="112" spans="2:22" s="1" customFormat="1" ht="16" customHeight="1" x14ac:dyDescent="0.35">
      <c r="B112" s="158"/>
      <c r="D112" s="69" t="s">
        <v>56</v>
      </c>
      <c r="E112" s="83">
        <v>0.11133574966793258</v>
      </c>
      <c r="F112" s="84">
        <v>-2.8371398331649589E-2</v>
      </c>
      <c r="G112" s="83">
        <v>3.4409449972927719E-2</v>
      </c>
      <c r="H112" s="84">
        <v>0.12711094709542103</v>
      </c>
      <c r="I112" s="83">
        <v>-3.1455808198031732E-2</v>
      </c>
      <c r="J112" s="84">
        <v>4.371523695493118E-2</v>
      </c>
      <c r="K112" s="83">
        <v>0.11112488061044701</v>
      </c>
      <c r="L112" s="84">
        <v>6.7602530072629952E-2</v>
      </c>
      <c r="M112" s="83">
        <v>4.544461352129181E-2</v>
      </c>
      <c r="N112" s="85">
        <v>5.3992139635437253E-2</v>
      </c>
      <c r="O112" s="83">
        <v>0.1407106683905115</v>
      </c>
      <c r="P112" s="85">
        <v>4.5572570589198502E-2</v>
      </c>
      <c r="Q112" s="83">
        <v>-5.6997058191945338E-2</v>
      </c>
      <c r="R112" s="83">
        <v>5.4271902402172056E-3</v>
      </c>
      <c r="S112" s="86">
        <v>3.9703035104371898E-2</v>
      </c>
      <c r="T112" s="114">
        <v>3.6363491369885148E-2</v>
      </c>
      <c r="U112" s="86">
        <v>0.17861392929409292</v>
      </c>
      <c r="V112" s="114">
        <v>0.12745324848181405</v>
      </c>
    </row>
    <row r="113" spans="2:22" s="1" customFormat="1" ht="16" customHeight="1" x14ac:dyDescent="0.35">
      <c r="B113" s="158"/>
      <c r="D113" s="1" t="s">
        <v>57</v>
      </c>
      <c r="E113" s="4">
        <v>0.23717850216151692</v>
      </c>
      <c r="F113" s="44">
        <v>-6.549450495764142E-2</v>
      </c>
      <c r="G113" s="4">
        <v>-0.19450658145529998</v>
      </c>
      <c r="H113" s="44">
        <v>0.4259260700459222</v>
      </c>
      <c r="I113" s="4">
        <v>9.6841979087805008E-3</v>
      </c>
      <c r="J113" s="44">
        <v>-0.10667498660866159</v>
      </c>
      <c r="K113" s="4">
        <v>0.40216686043870253</v>
      </c>
      <c r="L113" s="44">
        <v>2.8653939130368622E-2</v>
      </c>
      <c r="M113" s="4">
        <v>-3.0382476946367198E-2</v>
      </c>
      <c r="N113" s="87">
        <v>-0.15930199925544153</v>
      </c>
      <c r="O113" s="4">
        <v>-0.43704771734814329</v>
      </c>
      <c r="P113" s="87">
        <v>0.59226519953437706</v>
      </c>
      <c r="Q113" s="4">
        <v>0.42700880383987494</v>
      </c>
      <c r="R113" s="4">
        <v>-0.15924070267590607</v>
      </c>
      <c r="S113" s="88">
        <v>0.32413964239578674</v>
      </c>
      <c r="T113" s="62">
        <v>0.36642292358288087</v>
      </c>
      <c r="U113" s="88">
        <v>-5.9395120135621204E-2</v>
      </c>
      <c r="V113" s="62">
        <v>-0.29236603945395778</v>
      </c>
    </row>
    <row r="114" spans="2:22" s="1" customFormat="1" ht="16" customHeight="1" x14ac:dyDescent="0.35">
      <c r="B114" s="158"/>
      <c r="D114" s="69" t="s">
        <v>58</v>
      </c>
      <c r="E114" s="83">
        <v>5.5587028753679713E-2</v>
      </c>
      <c r="F114" s="84">
        <v>9.3680904169395118E-2</v>
      </c>
      <c r="G114" s="83">
        <v>8.0548869210524066E-2</v>
      </c>
      <c r="H114" s="84">
        <v>8.6209495802562541E-2</v>
      </c>
      <c r="I114" s="83">
        <v>6.0106548847773889E-2</v>
      </c>
      <c r="J114" s="84">
        <v>5.8231263805811118E-2</v>
      </c>
      <c r="K114" s="83">
        <v>3.3165182667186599E-2</v>
      </c>
      <c r="L114" s="84">
        <v>0.16348778383161555</v>
      </c>
      <c r="M114" s="83">
        <v>2.4855722007639747E-2</v>
      </c>
      <c r="N114" s="85">
        <v>-6.3728695591088402E-2</v>
      </c>
      <c r="O114" s="83">
        <v>0.10640714295680476</v>
      </c>
      <c r="P114" s="85">
        <v>2.4591116641651478E-2</v>
      </c>
      <c r="Q114" s="83">
        <v>1.0037567014814952E-2</v>
      </c>
      <c r="R114" s="83">
        <v>3.0648655694264892E-2</v>
      </c>
      <c r="S114" s="86">
        <v>5.170846858265965E-2</v>
      </c>
      <c r="T114" s="114">
        <v>1.3454245109844498E-2</v>
      </c>
      <c r="U114" s="86">
        <v>5.7423361577890519E-2</v>
      </c>
      <c r="V114" s="114">
        <v>0.2010576494538443</v>
      </c>
    </row>
    <row r="115" spans="2:22" s="1" customFormat="1" ht="16" customHeight="1" x14ac:dyDescent="0.35">
      <c r="B115" s="158"/>
      <c r="D115" s="1" t="s">
        <v>59</v>
      </c>
      <c r="E115" s="4">
        <v>-2.235232964839895E-2</v>
      </c>
      <c r="F115" s="44">
        <v>0.26407997861779497</v>
      </c>
      <c r="G115" s="4">
        <v>0.25519449757908452</v>
      </c>
      <c r="H115" s="44">
        <v>-0.23354776235415498</v>
      </c>
      <c r="I115" s="4">
        <v>-0.10350613927046226</v>
      </c>
      <c r="J115" s="44">
        <v>-2.2510371941184992E-2</v>
      </c>
      <c r="K115" s="4">
        <v>-4.656360256092229E-2</v>
      </c>
      <c r="L115" s="44">
        <v>0.37671216238332628</v>
      </c>
      <c r="M115" s="4">
        <v>0.12237772739909336</v>
      </c>
      <c r="N115" s="87">
        <v>-0.31194061725405908</v>
      </c>
      <c r="O115" s="4">
        <v>0.64992512575717232</v>
      </c>
      <c r="P115" s="87">
        <v>8.1232557880345224E-2</v>
      </c>
      <c r="Q115" s="4">
        <v>-0.41348280097422674</v>
      </c>
      <c r="R115" s="4">
        <v>-9.1752231969869924E-2</v>
      </c>
      <c r="S115" s="88">
        <v>0.21713622347967609</v>
      </c>
      <c r="T115" s="62">
        <v>9.9967058686698307E-2</v>
      </c>
      <c r="U115" s="88">
        <v>3.7109633197288217E-2</v>
      </c>
      <c r="V115" s="62">
        <v>0.51493430939335583</v>
      </c>
    </row>
    <row r="116" spans="2:22" s="1" customFormat="1" ht="16" customHeight="1" x14ac:dyDescent="0.35">
      <c r="B116" s="158"/>
      <c r="D116" s="69" t="s">
        <v>60</v>
      </c>
      <c r="E116" s="83">
        <v>-2.3558153036435603E-2</v>
      </c>
      <c r="F116" s="84">
        <v>0.2488087029848316</v>
      </c>
      <c r="G116" s="83">
        <v>3.4612610330340798E-2</v>
      </c>
      <c r="H116" s="84">
        <v>7.5156746693344267E-2</v>
      </c>
      <c r="I116" s="83">
        <v>-1.9990914478348332E-3</v>
      </c>
      <c r="J116" s="84">
        <v>5.9747980615216134E-2</v>
      </c>
      <c r="K116" s="83">
        <v>6.7578896115173981E-2</v>
      </c>
      <c r="L116" s="84">
        <v>-5.1065200066167882E-2</v>
      </c>
      <c r="M116" s="83">
        <v>8.2714852431576613E-2</v>
      </c>
      <c r="N116" s="85">
        <v>-7.1392274540485023E-2</v>
      </c>
      <c r="O116" s="83">
        <v>3.7372167364273956E-2</v>
      </c>
      <c r="P116" s="85">
        <v>0.15209057646348612</v>
      </c>
      <c r="Q116" s="83">
        <v>3.6119772792497118E-2</v>
      </c>
      <c r="R116" s="83">
        <v>8.2153377024973162E-2</v>
      </c>
      <c r="S116" s="86">
        <v>7.3115779225833233E-2</v>
      </c>
      <c r="T116" s="114">
        <v>0.19147700569797244</v>
      </c>
      <c r="U116" s="86">
        <v>7.0573320279262663E-2</v>
      </c>
      <c r="V116" s="114">
        <v>-5.1123404932766237E-2</v>
      </c>
    </row>
    <row r="117" spans="2:22" s="1" customFormat="1" ht="16" customHeight="1" x14ac:dyDescent="0.35">
      <c r="B117" s="158"/>
      <c r="D117" s="1" t="s">
        <v>61</v>
      </c>
      <c r="E117" s="4">
        <v>0.5444562976799705</v>
      </c>
      <c r="F117" s="44">
        <v>0.1533707140231928</v>
      </c>
      <c r="G117" s="4">
        <v>-0.18910110527755297</v>
      </c>
      <c r="H117" s="44">
        <v>7.0808229607240314E-2</v>
      </c>
      <c r="I117" s="4">
        <v>8.6147798874056658E-3</v>
      </c>
      <c r="J117" s="44">
        <v>-7.5838468256072322E-2</v>
      </c>
      <c r="K117" s="4">
        <v>1.1843530549069494</v>
      </c>
      <c r="L117" s="44">
        <v>0.1750492081357109</v>
      </c>
      <c r="M117" s="4">
        <v>-0.20471236929072711</v>
      </c>
      <c r="N117" s="87">
        <v>-2.7657967802109384E-2</v>
      </c>
      <c r="O117" s="4">
        <v>-0.45962275399686203</v>
      </c>
      <c r="P117" s="87">
        <v>0.208776762146756</v>
      </c>
      <c r="Q117" s="4">
        <v>0.53634869631457449</v>
      </c>
      <c r="R117" s="4">
        <v>-1.5957914303592391E-2</v>
      </c>
      <c r="S117" s="88">
        <v>0.24865774229725202</v>
      </c>
      <c r="T117" s="62">
        <v>-0.14718886720603208</v>
      </c>
      <c r="U117" s="88">
        <v>-0.10095465622900279</v>
      </c>
      <c r="V117" s="62">
        <v>0.32570575597020879</v>
      </c>
    </row>
    <row r="118" spans="2:22" s="1" customFormat="1" ht="16" customHeight="1" x14ac:dyDescent="0.35">
      <c r="B118" s="158"/>
      <c r="D118" s="69" t="s">
        <v>62</v>
      </c>
      <c r="E118" s="83">
        <v>0.19711700048193026</v>
      </c>
      <c r="F118" s="84">
        <v>-0.2268066686447725</v>
      </c>
      <c r="G118" s="83">
        <v>0.17529266458480408</v>
      </c>
      <c r="H118" s="84">
        <v>0.83941392896940537</v>
      </c>
      <c r="I118" s="83">
        <v>-0.29392294984185074</v>
      </c>
      <c r="J118" s="84">
        <v>0.46261581741205626</v>
      </c>
      <c r="K118" s="83">
        <v>0.44170430272114691</v>
      </c>
      <c r="L118" s="84">
        <v>0.49605331592501578</v>
      </c>
      <c r="M118" s="83">
        <v>1.1972752750861186</v>
      </c>
      <c r="N118" s="85">
        <v>-0.80718438006526794</v>
      </c>
      <c r="O118" s="83">
        <v>-0.49974323404040655</v>
      </c>
      <c r="P118" s="85">
        <v>4.5633907507183906</v>
      </c>
      <c r="Q118" s="83">
        <v>0.41351871084324876</v>
      </c>
      <c r="R118" s="83">
        <v>-0.22815288198152772</v>
      </c>
      <c r="S118" s="86">
        <v>3.4355045371148307E-4</v>
      </c>
      <c r="T118" s="114">
        <v>-0.26639870287055067</v>
      </c>
      <c r="U118" s="86">
        <v>5.0576102365533782E-2</v>
      </c>
      <c r="V118" s="114">
        <v>7.1686881848009643E-2</v>
      </c>
    </row>
    <row r="119" spans="2:22" s="1" customFormat="1" ht="16" customHeight="1" x14ac:dyDescent="0.35">
      <c r="B119" s="158"/>
      <c r="D119" s="1" t="s">
        <v>63</v>
      </c>
      <c r="E119" s="4">
        <v>-8.6771410364539725E-2</v>
      </c>
      <c r="F119" s="44">
        <v>0.25229860817677929</v>
      </c>
      <c r="G119" s="4">
        <v>2.2783354960869584E-2</v>
      </c>
      <c r="H119" s="44">
        <v>-7.780432607254717E-2</v>
      </c>
      <c r="I119" s="4">
        <v>-4.0341269385463674E-2</v>
      </c>
      <c r="J119" s="44">
        <v>0.29617524683581031</v>
      </c>
      <c r="K119" s="4">
        <v>0.57219759564139716</v>
      </c>
      <c r="L119" s="44">
        <v>-5.5654634016159221E-2</v>
      </c>
      <c r="M119" s="4">
        <v>-1.2165711889962738E-2</v>
      </c>
      <c r="N119" s="87">
        <v>-0.1786262447852629</v>
      </c>
      <c r="O119" s="4">
        <v>-0.33997712871693098</v>
      </c>
      <c r="P119" s="87">
        <v>0.36227635695607097</v>
      </c>
      <c r="Q119" s="4">
        <v>0.48547507491968411</v>
      </c>
      <c r="R119" s="4">
        <v>2.1678319588716688E-2</v>
      </c>
      <c r="S119" s="88">
        <v>-5.8006479195966021E-2</v>
      </c>
      <c r="T119" s="62">
        <v>8.2281326748891326E-2</v>
      </c>
      <c r="U119" s="88">
        <v>0.17275281027491896</v>
      </c>
      <c r="V119" s="62">
        <v>0.16499896085521204</v>
      </c>
    </row>
    <row r="120" spans="2:22" s="1" customFormat="1" ht="16" customHeight="1" x14ac:dyDescent="0.35">
      <c r="B120" s="158"/>
      <c r="D120" s="69" t="s">
        <v>64</v>
      </c>
      <c r="E120" s="83">
        <v>5.6905580549099E-2</v>
      </c>
      <c r="F120" s="84">
        <v>6.5283101719399994E-2</v>
      </c>
      <c r="G120" s="83">
        <v>-1.9901100823900841E-2</v>
      </c>
      <c r="H120" s="84">
        <v>4.3462806977333068E-2</v>
      </c>
      <c r="I120" s="83">
        <v>4.8231712317617026E-2</v>
      </c>
      <c r="J120" s="84">
        <v>9.2786342418304413E-2</v>
      </c>
      <c r="K120" s="83">
        <v>9.1179928986313552E-3</v>
      </c>
      <c r="L120" s="84">
        <v>3.7831185291230973E-2</v>
      </c>
      <c r="M120" s="83">
        <v>4.6159525403431489E-2</v>
      </c>
      <c r="N120" s="85">
        <v>1.9388730628060014E-2</v>
      </c>
      <c r="O120" s="83">
        <v>0.10839210812664102</v>
      </c>
      <c r="P120" s="85">
        <v>7.1717621459413294E-2</v>
      </c>
      <c r="Q120" s="83">
        <v>5.5812893905222261E-2</v>
      </c>
      <c r="R120" s="83">
        <v>6.5745771021923582E-2</v>
      </c>
      <c r="S120" s="86">
        <v>7.9132714105163426E-2</v>
      </c>
      <c r="T120" s="114">
        <v>5.13341335742028E-2</v>
      </c>
      <c r="U120" s="86">
        <v>4.7813473313068844E-2</v>
      </c>
      <c r="V120" s="114">
        <v>9.7077840849205455E-2</v>
      </c>
    </row>
    <row r="121" spans="2:22" s="1" customFormat="1" ht="16" customHeight="1" x14ac:dyDescent="0.35">
      <c r="B121" s="158"/>
      <c r="D121" s="1" t="s">
        <v>65</v>
      </c>
      <c r="E121" s="4">
        <v>1.5291718652887809E-2</v>
      </c>
      <c r="F121" s="44">
        <v>0.1233536668814712</v>
      </c>
      <c r="G121" s="4">
        <v>-9.2657119199064275E-2</v>
      </c>
      <c r="H121" s="44">
        <v>8.7213906673776265E-2</v>
      </c>
      <c r="I121" s="4">
        <v>0.33028351670823564</v>
      </c>
      <c r="J121" s="44">
        <v>7.999655826668195E-2</v>
      </c>
      <c r="K121" s="4">
        <v>-0.14191296723272451</v>
      </c>
      <c r="L121" s="44">
        <v>4.6273424332939239E-2</v>
      </c>
      <c r="M121" s="4">
        <v>3.6305867536074565E-2</v>
      </c>
      <c r="N121" s="87">
        <v>-0.11178341175671946</v>
      </c>
      <c r="O121" s="4">
        <v>0.18902830440656571</v>
      </c>
      <c r="P121" s="87">
        <v>9.1045324477781797E-2</v>
      </c>
      <c r="Q121" s="4">
        <v>-3.5253068368606977E-3</v>
      </c>
      <c r="R121" s="4">
        <v>0.1610877101650936</v>
      </c>
      <c r="S121" s="88">
        <v>1.2777525289555225E-2</v>
      </c>
      <c r="T121" s="62">
        <v>-0.10261641492526519</v>
      </c>
      <c r="U121" s="88">
        <v>0.16402756511682348</v>
      </c>
      <c r="V121" s="62">
        <v>0.25090482561869698</v>
      </c>
    </row>
    <row r="122" spans="2:22" s="1" customFormat="1" ht="16" customHeight="1" x14ac:dyDescent="0.35">
      <c r="B122" s="158"/>
      <c r="D122" s="69" t="s">
        <v>66</v>
      </c>
      <c r="E122" s="83">
        <v>3.7319529870230905E-2</v>
      </c>
      <c r="F122" s="84">
        <v>-3.1035284014819586E-2</v>
      </c>
      <c r="G122" s="83">
        <v>3.5363060477540786E-2</v>
      </c>
      <c r="H122" s="84">
        <v>0.14973456401453755</v>
      </c>
      <c r="I122" s="83">
        <v>0.12956635187935261</v>
      </c>
      <c r="J122" s="84">
        <v>1.6276983253133537E-2</v>
      </c>
      <c r="K122" s="83">
        <v>1.3046581800587376E-2</v>
      </c>
      <c r="L122" s="84">
        <v>0.11240782238741498</v>
      </c>
      <c r="M122" s="83">
        <v>0.12983112168037003</v>
      </c>
      <c r="N122" s="85">
        <v>-8.078376552289146E-2</v>
      </c>
      <c r="O122" s="83">
        <v>-2.2732304119936764E-2</v>
      </c>
      <c r="P122" s="85">
        <v>0.11668348847166499</v>
      </c>
      <c r="Q122" s="83">
        <v>-4.2986926984090679E-2</v>
      </c>
      <c r="R122" s="83">
        <v>8.863014859687568E-2</v>
      </c>
      <c r="S122" s="86">
        <v>0.14620134855208389</v>
      </c>
      <c r="T122" s="114">
        <v>0.13920487461468634</v>
      </c>
      <c r="U122" s="86">
        <v>6.8141098777549036E-2</v>
      </c>
      <c r="V122" s="114">
        <v>4.986792875470436E-2</v>
      </c>
    </row>
    <row r="123" spans="2:22" s="1" customFormat="1" ht="16" customHeight="1" x14ac:dyDescent="0.35">
      <c r="B123" s="158"/>
      <c r="D123" s="1" t="s">
        <v>67</v>
      </c>
      <c r="E123" s="4">
        <v>0.4869436866916208</v>
      </c>
      <c r="F123" s="44">
        <v>8.073852450747987E-3</v>
      </c>
      <c r="G123" s="4">
        <v>0.12988248213861686</v>
      </c>
      <c r="H123" s="44">
        <v>-0.13440717547297532</v>
      </c>
      <c r="I123" s="4">
        <v>-0.10027453383657414</v>
      </c>
      <c r="J123" s="44">
        <v>3.0862311186928171E-2</v>
      </c>
      <c r="K123" s="4">
        <v>0.17344453505349366</v>
      </c>
      <c r="L123" s="44">
        <v>0.13484752165596525</v>
      </c>
      <c r="M123" s="4">
        <v>-0.22056726630647927</v>
      </c>
      <c r="N123" s="87">
        <v>-0.30192627987111609</v>
      </c>
      <c r="O123" s="4">
        <v>0.10967062023408158</v>
      </c>
      <c r="P123" s="87">
        <v>0.58584600236820905</v>
      </c>
      <c r="Q123" s="4">
        <v>0.29767184825755155</v>
      </c>
      <c r="R123" s="4">
        <v>-1.02260777419656E-2</v>
      </c>
      <c r="S123" s="88">
        <v>-0.17197976015268734</v>
      </c>
      <c r="T123" s="62">
        <v>0.2507868768458752</v>
      </c>
      <c r="U123" s="88">
        <v>0.66074454303418406</v>
      </c>
      <c r="V123" s="62">
        <v>0.10331595231100343</v>
      </c>
    </row>
    <row r="124" spans="2:22" s="1" customFormat="1" ht="16" customHeight="1" x14ac:dyDescent="0.35">
      <c r="B124" s="158"/>
      <c r="D124" s="69" t="s">
        <v>68</v>
      </c>
      <c r="E124" s="83">
        <v>5.8054213920750053E-2</v>
      </c>
      <c r="F124" s="84">
        <v>0.11668837555534428</v>
      </c>
      <c r="G124" s="83">
        <v>-2.9900035188656915E-4</v>
      </c>
      <c r="H124" s="84">
        <v>1.7842323250327752E-4</v>
      </c>
      <c r="I124" s="83">
        <v>-2.7929041138334276E-2</v>
      </c>
      <c r="J124" s="84">
        <v>6.4770361738219817E-2</v>
      </c>
      <c r="K124" s="83">
        <v>0.21429590876798432</v>
      </c>
      <c r="L124" s="84">
        <v>-6.3993113575423144E-2</v>
      </c>
      <c r="M124" s="83">
        <v>1.6798679469308464E-2</v>
      </c>
      <c r="N124" s="85">
        <v>-2.5274175269616395E-2</v>
      </c>
      <c r="O124" s="83">
        <v>-3.9774603218308946E-2</v>
      </c>
      <c r="P124" s="85">
        <v>0.11542235432541248</v>
      </c>
      <c r="Q124" s="83">
        <v>0.26668525946025667</v>
      </c>
      <c r="R124" s="83">
        <v>0.19364963378190625</v>
      </c>
      <c r="S124" s="86">
        <v>-7.0353528782298391E-2</v>
      </c>
      <c r="T124" s="114">
        <v>-6.6229930262585723E-2</v>
      </c>
      <c r="U124" s="86">
        <v>0.12184408956965465</v>
      </c>
      <c r="V124" s="114">
        <v>0.10240911264574803</v>
      </c>
    </row>
    <row r="125" spans="2:22" s="1" customFormat="1" ht="16" customHeight="1" x14ac:dyDescent="0.35">
      <c r="B125" s="158"/>
      <c r="D125" s="1" t="s">
        <v>69</v>
      </c>
      <c r="E125" s="4">
        <v>-4.8444320001404306E-2</v>
      </c>
      <c r="F125" s="44">
        <v>9.9002553110308256E-2</v>
      </c>
      <c r="G125" s="4">
        <v>2.9149273594767378E-2</v>
      </c>
      <c r="H125" s="44">
        <v>0.11243109925970796</v>
      </c>
      <c r="I125" s="4">
        <v>3.4071558154286086E-2</v>
      </c>
      <c r="J125" s="44">
        <v>-1.0881424535226003E-2</v>
      </c>
      <c r="K125" s="4">
        <v>0.12315371357768168</v>
      </c>
      <c r="L125" s="44">
        <v>3.0692418332605609E-2</v>
      </c>
      <c r="M125" s="4">
        <v>5.4110256550770064E-3</v>
      </c>
      <c r="N125" s="87">
        <v>2.8173098780715167E-2</v>
      </c>
      <c r="O125" s="4">
        <v>0.14369975888424502</v>
      </c>
      <c r="P125" s="87">
        <v>0.14849442269332669</v>
      </c>
      <c r="Q125" s="4">
        <v>1.4109246899168593E-2</v>
      </c>
      <c r="R125" s="4">
        <v>-7.6838877761830182E-2</v>
      </c>
      <c r="S125" s="88">
        <v>-4.3156463090873731E-2</v>
      </c>
      <c r="T125" s="62">
        <v>0.11192868365067699</v>
      </c>
      <c r="U125" s="88">
        <v>0.10622920896370736</v>
      </c>
      <c r="V125" s="62">
        <v>9.4814621839682811E-2</v>
      </c>
    </row>
    <row r="126" spans="2:22" s="1" customFormat="1" ht="16" customHeight="1" x14ac:dyDescent="0.35">
      <c r="B126" s="158"/>
      <c r="D126" s="69" t="s">
        <v>70</v>
      </c>
      <c r="E126" s="83">
        <v>-0.16063949115165033</v>
      </c>
      <c r="F126" s="84">
        <v>0.1778725716313736</v>
      </c>
      <c r="G126" s="83">
        <v>0.11043216389531785</v>
      </c>
      <c r="H126" s="84">
        <v>-5.9610426929492699E-2</v>
      </c>
      <c r="I126" s="83">
        <v>0.11322956034743137</v>
      </c>
      <c r="J126" s="84">
        <v>0.18304331327743251</v>
      </c>
      <c r="K126" s="83">
        <v>3.8236154737688821E-2</v>
      </c>
      <c r="L126" s="84">
        <v>0.11435285153487063</v>
      </c>
      <c r="M126" s="83">
        <v>-6.7632419474873418E-3</v>
      </c>
      <c r="N126" s="85">
        <v>0.11633923130741519</v>
      </c>
      <c r="O126" s="83">
        <v>3.5734704868598977E-2</v>
      </c>
      <c r="P126" s="85">
        <v>-5.672682631801651E-2</v>
      </c>
      <c r="Q126" s="83">
        <v>3.6185054792361226E-2</v>
      </c>
      <c r="R126" s="83">
        <v>2.0234801559734672E-2</v>
      </c>
      <c r="S126" s="86">
        <v>0.18761657290584899</v>
      </c>
      <c r="T126" s="114">
        <v>0.20574014639777105</v>
      </c>
      <c r="U126" s="86">
        <v>4.2091390018404562E-2</v>
      </c>
      <c r="V126" s="114">
        <v>5.0667422895012137E-2</v>
      </c>
    </row>
    <row r="127" spans="2:22" s="1" customFormat="1" ht="16" customHeight="1" x14ac:dyDescent="0.35">
      <c r="B127" s="158"/>
      <c r="D127" s="1" t="s">
        <v>71</v>
      </c>
      <c r="E127" s="4">
        <v>-0.2759686163683106</v>
      </c>
      <c r="F127" s="44">
        <v>0.38536247368916254</v>
      </c>
      <c r="G127" s="4">
        <v>-0.15664338474355044</v>
      </c>
      <c r="H127" s="44">
        <v>-5.6076077638013699E-2</v>
      </c>
      <c r="I127" s="4">
        <v>7.153514790431803E-3</v>
      </c>
      <c r="J127" s="44">
        <v>-0.16779602438298291</v>
      </c>
      <c r="K127" s="4">
        <v>5.330183655999865E-2</v>
      </c>
      <c r="L127" s="44">
        <v>0.10205229392509474</v>
      </c>
      <c r="M127" s="4">
        <v>-0.34547987781071432</v>
      </c>
      <c r="N127" s="87">
        <v>0.14361176468266534</v>
      </c>
      <c r="O127" s="4">
        <v>0.58575108884485472</v>
      </c>
      <c r="P127" s="87">
        <v>-1.4940300955820884E-2</v>
      </c>
      <c r="Q127" s="4">
        <v>-4.6827454701425353E-2</v>
      </c>
      <c r="R127" s="4">
        <v>-0.32126183869717795</v>
      </c>
      <c r="S127" s="88">
        <v>3.8938521417702709E-2</v>
      </c>
      <c r="T127" s="62">
        <v>0.43106232756767926</v>
      </c>
      <c r="U127" s="88">
        <v>5.7281315785421727E-2</v>
      </c>
      <c r="V127" s="62">
        <v>8.6601963726560482E-2</v>
      </c>
    </row>
    <row r="128" spans="2:22" s="1" customFormat="1" ht="16" customHeight="1" x14ac:dyDescent="0.35">
      <c r="B128" s="158"/>
      <c r="D128" s="69" t="s">
        <v>72</v>
      </c>
      <c r="E128" s="83">
        <v>4.1065799544262038E-3</v>
      </c>
      <c r="F128" s="84">
        <v>-2.8643877143535224E-2</v>
      </c>
      <c r="G128" s="83">
        <v>6.7266489451382583E-2</v>
      </c>
      <c r="H128" s="84">
        <v>8.6302913590759589E-2</v>
      </c>
      <c r="I128" s="83">
        <v>3.179928205951188E-2</v>
      </c>
      <c r="J128" s="84">
        <v>-4.5676433264506544E-3</v>
      </c>
      <c r="K128" s="83">
        <v>9.2810735676593925E-3</v>
      </c>
      <c r="L128" s="84">
        <v>8.1101651630022253E-2</v>
      </c>
      <c r="M128" s="83">
        <v>0.1736971457034866</v>
      </c>
      <c r="N128" s="85">
        <v>8.52274270172515E-3</v>
      </c>
      <c r="O128" s="83">
        <v>1.9897615638027055E-3</v>
      </c>
      <c r="P128" s="85">
        <v>0.1784264215334701</v>
      </c>
      <c r="Q128" s="83">
        <v>6.4797841305593407E-2</v>
      </c>
      <c r="R128" s="83">
        <v>2.3781295419567305E-2</v>
      </c>
      <c r="S128" s="86">
        <v>5.1524830882095696E-2</v>
      </c>
      <c r="T128" s="114">
        <v>7.5785230319190378E-2</v>
      </c>
      <c r="U128" s="86">
        <v>9.5287142563754479E-2</v>
      </c>
      <c r="V128" s="114">
        <v>0.12946995322445498</v>
      </c>
    </row>
    <row r="129" spans="2:22" s="1" customFormat="1" ht="16" customHeight="1" x14ac:dyDescent="0.35">
      <c r="B129" s="158"/>
      <c r="D129" s="1" t="s">
        <v>73</v>
      </c>
      <c r="E129" s="4">
        <v>-0.14484580414866577</v>
      </c>
      <c r="F129" s="44">
        <v>0.28398748190034917</v>
      </c>
      <c r="G129" s="4">
        <v>0.55991973915334592</v>
      </c>
      <c r="H129" s="44">
        <v>0.22459399060595042</v>
      </c>
      <c r="I129" s="4">
        <v>-0.15358064611842903</v>
      </c>
      <c r="J129" s="44">
        <v>-0.29613008555542031</v>
      </c>
      <c r="K129" s="4">
        <v>0.26131867159120947</v>
      </c>
      <c r="L129" s="44">
        <v>0.52089672916336083</v>
      </c>
      <c r="M129" s="4">
        <v>-6.8983250252769079E-2</v>
      </c>
      <c r="N129" s="87">
        <v>-0.12691357711975793</v>
      </c>
      <c r="O129" s="4">
        <v>0.11983695093842939</v>
      </c>
      <c r="P129" s="87">
        <v>-4.8219282098970417E-2</v>
      </c>
      <c r="Q129" s="4">
        <v>0.1049531466435194</v>
      </c>
      <c r="R129" s="4">
        <v>0.33072386159899225</v>
      </c>
      <c r="S129" s="88">
        <v>2.5244129260683534E-2</v>
      </c>
      <c r="T129" s="62">
        <v>-0.10787887749298097</v>
      </c>
      <c r="U129" s="88">
        <v>2.9482001793028623E-2</v>
      </c>
      <c r="V129" s="62">
        <v>0.34629526022528845</v>
      </c>
    </row>
    <row r="130" spans="2:22" s="1" customFormat="1" ht="16" customHeight="1" x14ac:dyDescent="0.35">
      <c r="B130" s="158"/>
      <c r="D130" s="69" t="s">
        <v>74</v>
      </c>
      <c r="E130" s="83">
        <v>4.2063256875575439E-2</v>
      </c>
      <c r="F130" s="84">
        <v>0.11324176635678218</v>
      </c>
      <c r="G130" s="83">
        <v>-0.11370959846551043</v>
      </c>
      <c r="H130" s="84">
        <v>-1.9909322339775826E-2</v>
      </c>
      <c r="I130" s="83">
        <v>8.7516799647811228E-2</v>
      </c>
      <c r="J130" s="84">
        <v>2.4834259478876186E-2</v>
      </c>
      <c r="K130" s="83">
        <v>0.11839557720924332</v>
      </c>
      <c r="L130" s="84">
        <v>4.979604266146187E-2</v>
      </c>
      <c r="M130" s="83">
        <v>-1.4600089878088474E-2</v>
      </c>
      <c r="N130" s="85">
        <v>-2.8910677936348161E-2</v>
      </c>
      <c r="O130" s="83">
        <v>0.14040739359596377</v>
      </c>
      <c r="P130" s="85">
        <v>6.3319227907408626E-2</v>
      </c>
      <c r="Q130" s="83">
        <v>-1.3776086156472411E-2</v>
      </c>
      <c r="R130" s="83">
        <v>2.9294895733896098E-2</v>
      </c>
      <c r="S130" s="86">
        <v>-1.8458217731861626E-2</v>
      </c>
      <c r="T130" s="114">
        <v>0.25363206555072493</v>
      </c>
      <c r="U130" s="86">
        <v>0.25049867329412256</v>
      </c>
      <c r="V130" s="114">
        <v>-2.1169633720390824E-2</v>
      </c>
    </row>
    <row r="131" spans="2:22" s="1" customFormat="1" ht="16" customHeight="1" x14ac:dyDescent="0.35">
      <c r="B131" s="158"/>
      <c r="D131" s="1" t="s">
        <v>75</v>
      </c>
      <c r="E131" s="4">
        <v>3.2711797541808529E-2</v>
      </c>
      <c r="F131" s="44">
        <v>3.8911988948601817E-2</v>
      </c>
      <c r="G131" s="4">
        <v>0.16058796440846712</v>
      </c>
      <c r="H131" s="44">
        <v>5.0582907074167682E-2</v>
      </c>
      <c r="I131" s="4">
        <v>-3.6503876375735156E-2</v>
      </c>
      <c r="J131" s="44">
        <v>0.10240875196451027</v>
      </c>
      <c r="K131" s="4">
        <v>3.4682691672957677E-2</v>
      </c>
      <c r="L131" s="44">
        <v>3.1906568670820867E-2</v>
      </c>
      <c r="M131" s="4">
        <v>0.18509284251715097</v>
      </c>
      <c r="N131" s="87">
        <v>-3.7165860465772083E-2</v>
      </c>
      <c r="O131" s="4">
        <v>5.1906263282213594E-2</v>
      </c>
      <c r="P131" s="87">
        <v>0.13613491121184262</v>
      </c>
      <c r="Q131" s="4">
        <v>-4.3713845167323462E-2</v>
      </c>
      <c r="R131" s="4">
        <v>7.9946897613743406E-2</v>
      </c>
      <c r="S131" s="88">
        <v>0.15167968682395316</v>
      </c>
      <c r="T131" s="62">
        <v>3.483105270908049E-2</v>
      </c>
      <c r="U131" s="88">
        <v>9.3303707156181082E-2</v>
      </c>
      <c r="V131" s="62">
        <v>9.6983262468888665E-2</v>
      </c>
    </row>
    <row r="132" spans="2:22" s="1" customFormat="1" ht="16" customHeight="1" x14ac:dyDescent="0.35">
      <c r="B132" s="158"/>
      <c r="D132" s="69" t="s">
        <v>76</v>
      </c>
      <c r="E132" s="83">
        <v>0.27425704410589047</v>
      </c>
      <c r="F132" s="84">
        <v>0.15027396986593367</v>
      </c>
      <c r="G132" s="83">
        <v>-0.29890643790481064</v>
      </c>
      <c r="H132" s="84">
        <v>0.11043377365138807</v>
      </c>
      <c r="I132" s="83">
        <v>4.8843710633828641E-2</v>
      </c>
      <c r="J132" s="84">
        <v>-1.9767614538949929E-2</v>
      </c>
      <c r="K132" s="83">
        <v>4.5668495364099559E-3</v>
      </c>
      <c r="L132" s="84">
        <v>0.12634525452318135</v>
      </c>
      <c r="M132" s="83">
        <v>-4.2198668686630691E-2</v>
      </c>
      <c r="N132" s="85">
        <v>-1.8511268171469419E-2</v>
      </c>
      <c r="O132" s="83">
        <v>0.2475295021962125</v>
      </c>
      <c r="P132" s="85">
        <v>-5.5692690541648826E-3</v>
      </c>
      <c r="Q132" s="83">
        <v>2.3785659531371239E-2</v>
      </c>
      <c r="R132" s="83">
        <v>0.1995834973132089</v>
      </c>
      <c r="S132" s="86">
        <v>0.14430165477471846</v>
      </c>
      <c r="T132" s="114">
        <v>-7.978827873917127E-3</v>
      </c>
      <c r="U132" s="86">
        <v>4.9698705359937367E-2</v>
      </c>
      <c r="V132" s="114">
        <v>-5.6001057235447016E-2</v>
      </c>
    </row>
    <row r="133" spans="2:22" s="1" customFormat="1" ht="16" customHeight="1" x14ac:dyDescent="0.35">
      <c r="B133" s="158"/>
      <c r="D133" s="1" t="s">
        <v>77</v>
      </c>
      <c r="E133" s="4">
        <v>3.8512715399236619E-2</v>
      </c>
      <c r="F133" s="44">
        <v>-4.9126374043657384E-2</v>
      </c>
      <c r="G133" s="4">
        <v>0.17240582400941018</v>
      </c>
      <c r="H133" s="44">
        <v>2.6379525965962713E-2</v>
      </c>
      <c r="I133" s="4">
        <v>-0.1420304928690479</v>
      </c>
      <c r="J133" s="44">
        <v>0.16691437245286522</v>
      </c>
      <c r="K133" s="4">
        <v>9.8328943298260363E-3</v>
      </c>
      <c r="L133" s="44">
        <v>0.13621119678568783</v>
      </c>
      <c r="M133" s="4">
        <v>0.14919014696469834</v>
      </c>
      <c r="N133" s="87">
        <v>-0.12744666920848913</v>
      </c>
      <c r="O133" s="4">
        <v>0.16368931444442802</v>
      </c>
      <c r="P133" s="87">
        <v>0.16266944999622157</v>
      </c>
      <c r="Q133" s="4">
        <v>1.8603929459123369E-2</v>
      </c>
      <c r="R133" s="4">
        <v>8.4620463946195379E-2</v>
      </c>
      <c r="S133" s="88">
        <v>-0.12314234556873394</v>
      </c>
      <c r="T133" s="62">
        <v>0.10245958465175931</v>
      </c>
      <c r="U133" s="88">
        <v>9.3160086328987646E-2</v>
      </c>
      <c r="V133" s="62">
        <v>0.18258445992128092</v>
      </c>
    </row>
    <row r="134" spans="2:22" s="1" customFormat="1" ht="16" customHeight="1" x14ac:dyDescent="0.35">
      <c r="B134" s="158"/>
      <c r="D134" s="69" t="s">
        <v>78</v>
      </c>
      <c r="E134" s="83">
        <v>-0.29035371866111626</v>
      </c>
      <c r="F134" s="84">
        <v>0.44726675323516085</v>
      </c>
      <c r="G134" s="83">
        <v>0.10839894565393426</v>
      </c>
      <c r="H134" s="84">
        <v>-0.19376051628154534</v>
      </c>
      <c r="I134" s="83">
        <v>0.46035546346623724</v>
      </c>
      <c r="J134" s="84">
        <v>0.21207459530250072</v>
      </c>
      <c r="K134" s="83">
        <v>-0.50694584250742603</v>
      </c>
      <c r="L134" s="84">
        <v>1.474176663943183E-2</v>
      </c>
      <c r="M134" s="83">
        <v>1.4055677080657132</v>
      </c>
      <c r="N134" s="85">
        <v>-0.25390219383922263</v>
      </c>
      <c r="O134" s="83">
        <v>-0.46696564345618152</v>
      </c>
      <c r="P134" s="85">
        <v>0.30212705634028691</v>
      </c>
      <c r="Q134" s="83">
        <v>0.89253547641754927</v>
      </c>
      <c r="R134" s="83">
        <v>-0.40810195224001711</v>
      </c>
      <c r="S134" s="86">
        <v>-0.59426438287257688</v>
      </c>
      <c r="T134" s="114">
        <v>0.49689722805753167</v>
      </c>
      <c r="U134" s="86">
        <v>2.3379469554194898</v>
      </c>
      <c r="V134" s="114">
        <v>0.53634577975478215</v>
      </c>
    </row>
    <row r="135" spans="2:22" s="1" customFormat="1" ht="16" customHeight="1" x14ac:dyDescent="0.35">
      <c r="B135" s="158"/>
      <c r="D135" s="1" t="s">
        <v>79</v>
      </c>
      <c r="E135" s="4">
        <v>6.0218882036332522E-2</v>
      </c>
      <c r="F135" s="44">
        <v>-0.13170750273937681</v>
      </c>
      <c r="G135" s="4">
        <v>-1.3773605419590274E-3</v>
      </c>
      <c r="H135" s="44">
        <v>0.21450978414040089</v>
      </c>
      <c r="I135" s="4">
        <v>7.9659822840260741E-2</v>
      </c>
      <c r="J135" s="44">
        <v>-6.4659838143207526E-2</v>
      </c>
      <c r="K135" s="4">
        <v>2.8234843053811298E-2</v>
      </c>
      <c r="L135" s="44">
        <v>-2.4464164762587726E-2</v>
      </c>
      <c r="M135" s="4">
        <v>0.10206858075472214</v>
      </c>
      <c r="N135" s="87">
        <v>0.12347563471632328</v>
      </c>
      <c r="O135" s="4">
        <v>5.7157459975814229E-2</v>
      </c>
      <c r="P135" s="87">
        <v>6.4550060290928579E-2</v>
      </c>
      <c r="Q135" s="4">
        <v>0.10846912085549199</v>
      </c>
      <c r="R135" s="4">
        <v>2.7990158901349593E-2</v>
      </c>
      <c r="S135" s="88">
        <v>-2.3579828091449984E-2</v>
      </c>
      <c r="T135" s="62">
        <v>8.6810197395533084E-2</v>
      </c>
      <c r="U135" s="88">
        <v>9.013653462020188E-2</v>
      </c>
      <c r="V135" s="62">
        <v>0.11943066375131206</v>
      </c>
    </row>
    <row r="136" spans="2:22" s="1" customFormat="1" ht="16" customHeight="1" x14ac:dyDescent="0.35">
      <c r="B136" s="158"/>
      <c r="D136" s="69" t="s">
        <v>80</v>
      </c>
      <c r="E136" s="83">
        <v>5.1051271523019803E-2</v>
      </c>
      <c r="F136" s="84">
        <v>1.3605034259844162E-2</v>
      </c>
      <c r="G136" s="83">
        <v>0.1256651039769987</v>
      </c>
      <c r="H136" s="84">
        <v>3.406414966535154E-3</v>
      </c>
      <c r="I136" s="83">
        <v>-5.924556045542384E-2</v>
      </c>
      <c r="J136" s="84">
        <v>3.7034500789627778E-2</v>
      </c>
      <c r="K136" s="83">
        <v>6.1511511992677015E-2</v>
      </c>
      <c r="L136" s="84">
        <v>0.13372013785715686</v>
      </c>
      <c r="M136" s="83">
        <v>3.0985787289555811E-2</v>
      </c>
      <c r="N136" s="85">
        <v>7.1977303814461102E-3</v>
      </c>
      <c r="O136" s="83">
        <v>8.8357982404617674E-2</v>
      </c>
      <c r="P136" s="85">
        <v>6.8557237190328468E-2</v>
      </c>
      <c r="Q136" s="83">
        <v>0.21718447028204468</v>
      </c>
      <c r="R136" s="83">
        <v>0.14453148258824711</v>
      </c>
      <c r="S136" s="86">
        <v>-4.37831850738023E-2</v>
      </c>
      <c r="T136" s="114">
        <v>3.2371102677721142E-2</v>
      </c>
      <c r="U136" s="86">
        <v>0.13433768954840142</v>
      </c>
      <c r="V136" s="114">
        <v>0.19418296428298465</v>
      </c>
    </row>
    <row r="137" spans="2:22" s="1" customFormat="1" ht="16" customHeight="1" x14ac:dyDescent="0.35">
      <c r="B137" s="158"/>
      <c r="D137" s="1" t="s">
        <v>81</v>
      </c>
      <c r="E137" s="4">
        <v>0.15865445917492993</v>
      </c>
      <c r="F137" s="44">
        <v>8.0333158244756397E-2</v>
      </c>
      <c r="G137" s="4">
        <v>5.395489017191446E-3</v>
      </c>
      <c r="H137" s="44">
        <v>8.9958480728617785E-2</v>
      </c>
      <c r="I137" s="4">
        <v>5.3649597733266052E-2</v>
      </c>
      <c r="J137" s="44">
        <v>-1.7223750960867812E-2</v>
      </c>
      <c r="K137" s="4">
        <v>4.42490337473469E-2</v>
      </c>
      <c r="L137" s="44">
        <v>5.8104647798870701E-2</v>
      </c>
      <c r="M137" s="4">
        <v>0.11201321649449225</v>
      </c>
      <c r="N137" s="87">
        <v>-1.7285989642032096E-2</v>
      </c>
      <c r="O137" s="4">
        <v>7.2065920203433054E-2</v>
      </c>
      <c r="P137" s="87">
        <v>0.31722686494708885</v>
      </c>
      <c r="Q137" s="4">
        <v>-2.3292585889224449E-2</v>
      </c>
      <c r="R137" s="4">
        <v>-0.1012400002065208</v>
      </c>
      <c r="S137" s="88">
        <v>-2.7551660610567241E-2</v>
      </c>
      <c r="T137" s="62">
        <v>0.12072067691039168</v>
      </c>
      <c r="U137" s="88">
        <v>0.26029015870259742</v>
      </c>
      <c r="V137" s="62">
        <v>0.11981816988423488</v>
      </c>
    </row>
    <row r="138" spans="2:22" s="1" customFormat="1" ht="5.25" customHeight="1" thickBot="1" x14ac:dyDescent="0.4">
      <c r="B138" s="158"/>
      <c r="E138" s="4"/>
      <c r="F138" s="44"/>
      <c r="G138" s="4"/>
      <c r="H138" s="44"/>
      <c r="I138" s="4"/>
      <c r="J138" s="44"/>
      <c r="K138" s="4"/>
      <c r="L138" s="44"/>
      <c r="M138" s="4"/>
      <c r="N138" s="87"/>
      <c r="O138" s="4"/>
      <c r="P138" s="4"/>
      <c r="Q138" s="4"/>
      <c r="R138" s="4"/>
      <c r="S138" s="88"/>
      <c r="T138" s="62"/>
      <c r="U138" s="88"/>
      <c r="V138" s="62"/>
    </row>
    <row r="139" spans="2:22" s="1" customFormat="1" ht="20.25" customHeight="1" thickBot="1" x14ac:dyDescent="0.4">
      <c r="B139" s="159"/>
      <c r="D139" s="110" t="s">
        <v>33</v>
      </c>
      <c r="E139" s="89">
        <v>4.3906577724379225E-2</v>
      </c>
      <c r="F139" s="90">
        <v>3.6682736483532041E-2</v>
      </c>
      <c r="G139" s="89">
        <v>4.8409656938540824E-2</v>
      </c>
      <c r="H139" s="90">
        <v>7.9659048870594606E-2</v>
      </c>
      <c r="I139" s="89">
        <v>1.9529147458102969E-2</v>
      </c>
      <c r="J139" s="90">
        <v>2.6641725219082923E-2</v>
      </c>
      <c r="K139" s="89">
        <v>5.7567728005411656E-2</v>
      </c>
      <c r="L139" s="90">
        <v>6.6898628338546207E-2</v>
      </c>
      <c r="M139" s="89">
        <v>7.2000155263422627E-2</v>
      </c>
      <c r="N139" s="91">
        <v>-7.6083307648300291E-5</v>
      </c>
      <c r="O139" s="89">
        <v>8.9872604658784994E-2</v>
      </c>
      <c r="P139" s="91">
        <v>0.11761228654581135</v>
      </c>
      <c r="Q139" s="89">
        <v>3.0349119984222961E-2</v>
      </c>
      <c r="R139" s="89">
        <v>3.1496412980777544E-2</v>
      </c>
      <c r="S139" s="92">
        <v>2.8781961425929259E-2</v>
      </c>
      <c r="T139" s="91">
        <v>6.1424619507914446E-2</v>
      </c>
      <c r="U139" s="92">
        <v>0.11409004497287256</v>
      </c>
      <c r="V139" s="89">
        <v>0.12819292093879175</v>
      </c>
    </row>
  </sheetData>
  <mergeCells count="8">
    <mergeCell ref="B4:T4"/>
    <mergeCell ref="B8:B68"/>
    <mergeCell ref="B75:T75"/>
    <mergeCell ref="B79:B139"/>
    <mergeCell ref="D8:V8"/>
    <mergeCell ref="D39:V39"/>
    <mergeCell ref="D79:V79"/>
    <mergeCell ref="D110:V110"/>
  </mergeCells>
  <phoneticPr fontId="16" type="noConversion"/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f5b3ba-7bb6-410c-bf19-6668eef0153c">
      <Terms xmlns="http://schemas.microsoft.com/office/infopath/2007/PartnerControls"/>
    </lcf76f155ced4ddcb4097134ff3c332f>
    <TaxCatchAll xmlns="4c10f256-5898-4c50-b3c6-f242110fa03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B854BCDA3D1B64C94FC75E45111765C" ma:contentTypeVersion="20" ma:contentTypeDescription="Create a new document." ma:contentTypeScope="" ma:versionID="024363478021a204038008f413543547">
  <xsd:schema xmlns:xsd="http://www.w3.org/2001/XMLSchema" xmlns:xs="http://www.w3.org/2001/XMLSchema" xmlns:p="http://schemas.microsoft.com/office/2006/metadata/properties" xmlns:ns2="b8f5b3ba-7bb6-410c-bf19-6668eef0153c" xmlns:ns3="67cf5310-beeb-43f7-80f9-1bd7e126d159" xmlns:ns4="4c10f256-5898-4c50-b3c6-f242110fa039" targetNamespace="http://schemas.microsoft.com/office/2006/metadata/properties" ma:root="true" ma:fieldsID="4df85b25de19b2ad8b47ae5d00d11267" ns2:_="" ns3:_="" ns4:_="">
    <xsd:import namespace="b8f5b3ba-7bb6-410c-bf19-6668eef0153c"/>
    <xsd:import namespace="67cf5310-beeb-43f7-80f9-1bd7e126d159"/>
    <xsd:import namespace="4c10f256-5898-4c50-b3c6-f242110fa0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f5b3ba-7bb6-410c-bf19-6668eef015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40a6942c-0d97-43d9-bf4b-ed9209d4bc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cf5310-beeb-43f7-80f9-1bd7e126d15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10f256-5898-4c50-b3c6-f242110fa039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8d556c1d-169f-4fe1-8176-ff903d515712}" ma:internalName="TaxCatchAll" ma:showField="CatchAllData" ma:web="67cf5310-beeb-43f7-80f9-1bd7e126d1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AEC1F11-FDDC-46EE-9F5C-449B6F1D376A}">
  <ds:schemaRefs>
    <ds:schemaRef ds:uri="http://schemas.microsoft.com/office/2006/metadata/properties"/>
    <ds:schemaRef ds:uri="http://schemas.microsoft.com/office/infopath/2007/PartnerControls"/>
    <ds:schemaRef ds:uri="b8f5b3ba-7bb6-410c-bf19-6668eef0153c"/>
    <ds:schemaRef ds:uri="4c10f256-5898-4c50-b3c6-f242110fa039"/>
  </ds:schemaRefs>
</ds:datastoreItem>
</file>

<file path=customXml/itemProps2.xml><?xml version="1.0" encoding="utf-8"?>
<ds:datastoreItem xmlns:ds="http://schemas.openxmlformats.org/officeDocument/2006/customXml" ds:itemID="{BA2C391B-D997-47AD-ABB0-D9EF0BFA81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f5b3ba-7bb6-410c-bf19-6668eef0153c"/>
    <ds:schemaRef ds:uri="67cf5310-beeb-43f7-80f9-1bd7e126d159"/>
    <ds:schemaRef ds:uri="4c10f256-5898-4c50-b3c6-f242110fa0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A09CA22-CE62-4837-B3AD-60FC40C8382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1_Nacionalidad y residencia</vt:lpstr>
      <vt:lpstr>2_CCAA</vt:lpstr>
      <vt:lpstr>Extranjeros</vt:lpstr>
      <vt:lpstr>Extranjeros residentes</vt:lpstr>
      <vt:lpstr>Extranjeros no residentes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Gutiérrez</dc:creator>
  <cp:lastModifiedBy>Federico Zanatta</cp:lastModifiedBy>
  <dcterms:created xsi:type="dcterms:W3CDTF">2021-04-23T14:15:55Z</dcterms:created>
  <dcterms:modified xsi:type="dcterms:W3CDTF">2025-04-10T06:55:58Z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0x010100CB854BCDA3D1B64C94FC75E45111765C</vt:lpwstr>
  </property>
  <property fmtid="{D5CDD505-2E9C-101B-9397-08002B2CF9AE}" pid="3" name="MediaServiceImageTags">
    <vt:lpwstr/>
  </property>
  <property fmtid="{D5CDD505-2E9C-101B-9397-08002B2CF9AE}" pid="4" name="MSIP_Label_56619504-86d0-4581-add3-b0fc30934a6a_Enabled">
    <vt:lpwstr>true</vt:lpwstr>
  </property>
  <property fmtid="{D5CDD505-2E9C-101B-9397-08002B2CF9AE}" pid="5" name="MSIP_Label_56619504-86d0-4581-add3-b0fc30934a6a_SetDate">
    <vt:lpwstr>2024-10-14T14:05:27Z</vt:lpwstr>
  </property>
  <property fmtid="{D5CDD505-2E9C-101B-9397-08002B2CF9AE}" pid="6" name="MSIP_Label_56619504-86d0-4581-add3-b0fc30934a6a_Method">
    <vt:lpwstr>Standard</vt:lpwstr>
  </property>
  <property fmtid="{D5CDD505-2E9C-101B-9397-08002B2CF9AE}" pid="7" name="MSIP_Label_56619504-86d0-4581-add3-b0fc30934a6a_Name">
    <vt:lpwstr>Internal</vt:lpwstr>
  </property>
  <property fmtid="{D5CDD505-2E9C-101B-9397-08002B2CF9AE}" pid="8" name="MSIP_Label_56619504-86d0-4581-add3-b0fc30934a6a_SiteId">
    <vt:lpwstr>d3d402ef-42d8-4c14-a5dd-09fc49aaef4b</vt:lpwstr>
  </property>
  <property fmtid="{D5CDD505-2E9C-101B-9397-08002B2CF9AE}" pid="9" name="MSIP_Label_56619504-86d0-4581-add3-b0fc30934a6a_ActionId">
    <vt:lpwstr>4a012188-06e1-45e5-8dfc-0e54ffc54491</vt:lpwstr>
  </property>
  <property fmtid="{D5CDD505-2E9C-101B-9397-08002B2CF9AE}" pid="10" name="MSIP_Label_56619504-86d0-4581-add3-b0fc30934a6a_ContentBits">
    <vt:lpwstr>0</vt:lpwstr>
  </property>
</Properties>
</file>